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sitsky\"/>
    </mc:Choice>
  </mc:AlternateContent>
  <xr:revisionPtr revIDLastSave="0" documentId="8_{7AE3AB69-F1A0-4BDE-AFD2-CD20273AFFE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UNIS GL Account Inquiry" sheetId="1" r:id="rId1"/>
  </sheets>
  <calcPr calcId="191029"/>
</workbook>
</file>

<file path=xl/calcChain.xml><?xml version="1.0" encoding="utf-8"?>
<calcChain xmlns="http://schemas.openxmlformats.org/spreadsheetml/2006/main">
  <c r="Z28" i="1" l="1"/>
</calcChain>
</file>

<file path=xl/sharedStrings.xml><?xml version="1.0" encoding="utf-8"?>
<sst xmlns="http://schemas.openxmlformats.org/spreadsheetml/2006/main" count="1096" uniqueCount="254">
  <si>
    <t>Link</t>
  </si>
  <si>
    <t>FUND</t>
  </si>
  <si>
    <t>ORG</t>
  </si>
  <si>
    <t>DESC</t>
  </si>
  <si>
    <t>OBJECT</t>
  </si>
  <si>
    <t>PROJECT</t>
  </si>
  <si>
    <t>DIV/FUND SRC</t>
  </si>
  <si>
    <t>DEPT/RC</t>
  </si>
  <si>
    <t>LOCATION</t>
  </si>
  <si>
    <t>DOE-ACTIVITY</t>
  </si>
  <si>
    <t>PROGRAM</t>
  </si>
  <si>
    <t>SUBJECT</t>
  </si>
  <si>
    <t>CATEGORY</t>
  </si>
  <si>
    <t>FULL ACCT</t>
  </si>
  <si>
    <t>ACCT DESCRIPTION</t>
  </si>
  <si>
    <t>TYPE</t>
  </si>
  <si>
    <t>STATUS</t>
  </si>
  <si>
    <t>CY_ORIGINAL_BUD</t>
  </si>
  <si>
    <t>CY_XFRIN_BUD</t>
  </si>
  <si>
    <t>CY_XFROUT_BUD</t>
  </si>
  <si>
    <t>CY_CFWD_BUD</t>
  </si>
  <si>
    <t>CY_REVISED_BUD</t>
  </si>
  <si>
    <t>CY_MEMO_BAL</t>
  </si>
  <si>
    <t>CY_ENCUMB</t>
  </si>
  <si>
    <t>CY_REQ</t>
  </si>
  <si>
    <t>CY_REMAIN_BUD</t>
  </si>
  <si>
    <t>CY_PCT_USED</t>
  </si>
  <si>
    <t>LTD_ORIGINAL_BUD</t>
  </si>
  <si>
    <t>LTD_XFRIN_BUD</t>
  </si>
  <si>
    <t>LTD_XFROUT_BUD</t>
  </si>
  <si>
    <t>LTD_REVISED_BUD</t>
  </si>
  <si>
    <t>LTD_ACTUALS</t>
  </si>
  <si>
    <t>LTD_REMAIN_BUD</t>
  </si>
  <si>
    <t>LTD_PCT_USED</t>
  </si>
  <si>
    <t>LY_ORIGINAL_BUD</t>
  </si>
  <si>
    <t>LY_XFR_IN_BUD</t>
  </si>
  <si>
    <t>LY_XFROUT_BUD</t>
  </si>
  <si>
    <t>LY_CFWD_BUD</t>
  </si>
  <si>
    <t>LY_REVISED_BUD</t>
  </si>
  <si>
    <t>LY_MEMO_BAL</t>
  </si>
  <si>
    <t>LY_ENCUMB</t>
  </si>
  <si>
    <t>LY_REMAIN_BUD</t>
  </si>
  <si>
    <t>LY_PCT_USED</t>
  </si>
  <si>
    <t>NY_ORIGINAL_BUD</t>
  </si>
  <si>
    <t>NY_REVISED_BUD</t>
  </si>
  <si>
    <t>NY_MEMO_BAL</t>
  </si>
  <si>
    <t>NY_ENCUMB</t>
  </si>
  <si>
    <t>NY_REQ</t>
  </si>
  <si>
    <t>NY_REMAIN_BUD</t>
  </si>
  <si>
    <t>NY_PCT_USED</t>
  </si>
  <si>
    <t>PROJ_TITLE</t>
  </si>
  <si>
    <t>MAJOR_PROJ</t>
  </si>
  <si>
    <t>PROJ_CONTACT1</t>
  </si>
  <si>
    <t>PROJ_CONTACT2</t>
  </si>
  <si>
    <t>PROJ_STATE_CD</t>
  </si>
  <si>
    <t>PROJ_CFDA_#</t>
  </si>
  <si>
    <t>PROJ_STATUS</t>
  </si>
  <si>
    <t>PROJ_DRAW_FREQ</t>
  </si>
  <si>
    <t>PROJ_START_DT</t>
  </si>
  <si>
    <t>PROJ__COMPLETE</t>
  </si>
  <si>
    <t>PROJ_EST_COMPLETE_DT</t>
  </si>
  <si>
    <t>PROJ_ACT_COMPLETE_DT</t>
  </si>
  <si>
    <t>PROJ_COMMENT</t>
  </si>
  <si>
    <t>PROJ_SRC_1</t>
  </si>
  <si>
    <t>PROJ_SRC_1_AMT</t>
  </si>
  <si>
    <t>PROJ_SRC_2</t>
  </si>
  <si>
    <t>PROJ_SRC_2_AMT</t>
  </si>
  <si>
    <t>PROJ_SRC_3</t>
  </si>
  <si>
    <t>PROJ_SRC_3_AMT</t>
  </si>
  <si>
    <t>PROJ_SRC_4</t>
  </si>
  <si>
    <t>PROJ_SRC_4_AMT</t>
  </si>
  <si>
    <t>PROJ_SRC_5</t>
  </si>
  <si>
    <t>PROJ_SRC_5_AMT</t>
  </si>
  <si>
    <t>PROJ_CASH_ORG</t>
  </si>
  <si>
    <t>PROJ_CASH_OBJ</t>
  </si>
  <si>
    <t>PROJ_CASH_ACCT_MEMO_BAL</t>
  </si>
  <si>
    <t>2020 ORIGINAL BUDGET</t>
  </si>
  <si>
    <t>2020 TRANSFERS IN</t>
  </si>
  <si>
    <t>2020 TRANSFERS OUT</t>
  </si>
  <si>
    <t>2020 REVISED BUDGET</t>
  </si>
  <si>
    <t>2020 ACTUAL</t>
  </si>
  <si>
    <t>2020 ENCUMBRANCES</t>
  </si>
  <si>
    <t>2020 AVAILABLE</t>
  </si>
  <si>
    <t>2020 PERCENT</t>
  </si>
  <si>
    <t>2019 ORIGINAL BUDGET</t>
  </si>
  <si>
    <t>2019 TRANSFERS IN</t>
  </si>
  <si>
    <t>2019 TRANSFERS OUT</t>
  </si>
  <si>
    <t>2019 REVISED BUDGET</t>
  </si>
  <si>
    <t>2019 ACTUAL</t>
  </si>
  <si>
    <t>2019 ENCUMBRANCES</t>
  </si>
  <si>
    <t>2019 AVAILABLE</t>
  </si>
  <si>
    <t>2019 PERCENT</t>
  </si>
  <si>
    <t>2018 ORIGINAL BUDGET</t>
  </si>
  <si>
    <t>2018 TRANSFERS IN</t>
  </si>
  <si>
    <t>2018 TRANSFERS OUT</t>
  </si>
  <si>
    <t>2018 REVISED BUDGET</t>
  </si>
  <si>
    <t>2018 ACTUAL</t>
  </si>
  <si>
    <t>2018 ENCUMBRANCES</t>
  </si>
  <si>
    <t>2018 AVAILABLE</t>
  </si>
  <si>
    <t>2018 PERCENT</t>
  </si>
  <si>
    <t>2017 ORIGINAL BUDGET</t>
  </si>
  <si>
    <t>2017 TRANSFERS IN</t>
  </si>
  <si>
    <t>2017 TRANSFERS OUT</t>
  </si>
  <si>
    <t>2017 REVISED BUDGET</t>
  </si>
  <si>
    <t>2017 ACTUAL</t>
  </si>
  <si>
    <t>2017 ENCUMBRANCES</t>
  </si>
  <si>
    <t>2017 AVAILABLE</t>
  </si>
  <si>
    <t>2017 PERCENT</t>
  </si>
  <si>
    <t>2016 ORIGINAL BUDGET</t>
  </si>
  <si>
    <t>2016 TRANSFERS IN</t>
  </si>
  <si>
    <t>2016 TRANSFERS OUT</t>
  </si>
  <si>
    <t>2016 REVISED BUDGET</t>
  </si>
  <si>
    <t>2016 ACTUAL</t>
  </si>
  <si>
    <t>2016 ENCUMBRANCES</t>
  </si>
  <si>
    <t>2016 AVAILABLE</t>
  </si>
  <si>
    <t>2016 PERCENT</t>
  </si>
  <si>
    <t>2015 ORIGINAL BUDGET</t>
  </si>
  <si>
    <t>2015 TRANSFERS IN</t>
  </si>
  <si>
    <t>2015 TRANSFERS OUT</t>
  </si>
  <si>
    <t>2015 REVISED BUDGET</t>
  </si>
  <si>
    <t>2015 ACTUAL</t>
  </si>
  <si>
    <t>2015 ENCUMBRANCES</t>
  </si>
  <si>
    <t>2015 AVAILABLE</t>
  </si>
  <si>
    <t>2015 PERCENT</t>
  </si>
  <si>
    <t>2014 ORIGINAL BUDGET</t>
  </si>
  <si>
    <t>2014 TRANSFERS IN</t>
  </si>
  <si>
    <t>2014 TRANSFERS OUT</t>
  </si>
  <si>
    <t>2014 REVISED BUDGET</t>
  </si>
  <si>
    <t>2014 ACTUAL</t>
  </si>
  <si>
    <t>2014 ENCUMBRANCES</t>
  </si>
  <si>
    <t>2014 AVAILABLE</t>
  </si>
  <si>
    <t>2014 PERCENT</t>
  </si>
  <si>
    <t>2013 ORIGINAL BUDGET</t>
  </si>
  <si>
    <t>2013 TRANSFERS IN</t>
  </si>
  <si>
    <t>2013 TRANSFERS OUT</t>
  </si>
  <si>
    <t>2013 REVISED BUDGET</t>
  </si>
  <si>
    <t>2013 ACTUAL</t>
  </si>
  <si>
    <t>2013 ENCUMBRANCES</t>
  </si>
  <si>
    <t>2013 AVAILABLE</t>
  </si>
  <si>
    <t>2013 PERCENT</t>
  </si>
  <si>
    <t>2012 ORIGINAL BUDGET</t>
  </si>
  <si>
    <t>2012 TRANSFERS IN</t>
  </si>
  <si>
    <t>2012 TRANSFERS OUT</t>
  </si>
  <si>
    <t>2012 REVISED BUDGET</t>
  </si>
  <si>
    <t>2012 ACTUAL</t>
  </si>
  <si>
    <t>2012 ENCUMBRANCES</t>
  </si>
  <si>
    <t>2012 AVAILABLE</t>
  </si>
  <si>
    <t>2012 PERCENT</t>
  </si>
  <si>
    <t>2011 ORIGINAL BUDGET</t>
  </si>
  <si>
    <t>2011 TRANSFERS IN</t>
  </si>
  <si>
    <t>2011 TRANSFERS OUT</t>
  </si>
  <si>
    <t>2011 REVISED BUDGET</t>
  </si>
  <si>
    <t>2011 ACTUAL</t>
  </si>
  <si>
    <t>2011 ENCUMBRANCES</t>
  </si>
  <si>
    <t>2011 AVAILABLE</t>
  </si>
  <si>
    <t>2011 PERCENT</t>
  </si>
  <si>
    <t>2010 ORIGINAL BUDGET</t>
  </si>
  <si>
    <t>2010 TRANSFERS IN</t>
  </si>
  <si>
    <t>2010 TRANSFERS OUT</t>
  </si>
  <si>
    <t>2010 REVISED BUDGET</t>
  </si>
  <si>
    <t>2010 ACTUAL</t>
  </si>
  <si>
    <t>2010 ENCUMBRANCES</t>
  </si>
  <si>
    <t>2010 AVAILABLE</t>
  </si>
  <si>
    <t>2010 PERCENT</t>
  </si>
  <si>
    <t>View</t>
  </si>
  <si>
    <t>0001</t>
  </si>
  <si>
    <t>01220021</t>
  </si>
  <si>
    <t>Maintenance - Building &amp; Groun</t>
  </si>
  <si>
    <t>52400</t>
  </si>
  <si>
    <t/>
  </si>
  <si>
    <t>20</t>
  </si>
  <si>
    <t>122</t>
  </si>
  <si>
    <t>00</t>
  </si>
  <si>
    <t>0000</t>
  </si>
  <si>
    <t>0</t>
  </si>
  <si>
    <t>21</t>
  </si>
  <si>
    <t>0001-20-122-00-0000-0-00-21-52400 -</t>
  </si>
  <si>
    <t>E</t>
  </si>
  <si>
    <t>A</t>
  </si>
  <si>
    <t>Maintenance - Equipment</t>
  </si>
  <si>
    <t>52420</t>
  </si>
  <si>
    <t>0001-20-122-00-0000-0-00-21-52420 -</t>
  </si>
  <si>
    <t>Maintenance - Software</t>
  </si>
  <si>
    <t>52471</t>
  </si>
  <si>
    <t>0001-20-122-00-0000-0-00-21-52471 -</t>
  </si>
  <si>
    <t>Rental - Equipment</t>
  </si>
  <si>
    <t>52700</t>
  </si>
  <si>
    <t>0001-20-122-00-0000-0-00-21-52700 -</t>
  </si>
  <si>
    <t>Prof &amp; Tech - Consultants</t>
  </si>
  <si>
    <t>53000</t>
  </si>
  <si>
    <t>0001-20-122-00-0000-0-00-21-53000 -</t>
  </si>
  <si>
    <t>EM003</t>
  </si>
  <si>
    <t>0001-20-122-00-0000-0-00-21-53000 -EM003</t>
  </si>
  <si>
    <t>I</t>
  </si>
  <si>
    <t>Pandemic-COVID19 Virus</t>
  </si>
  <si>
    <t>Prof &amp; Tech - Interpreters</t>
  </si>
  <si>
    <t>53006</t>
  </si>
  <si>
    <t>0001-20-122-00-0000-0-00-21-53006 -</t>
  </si>
  <si>
    <t>0001-20-122-00-0000-0-00-21-53006 -EM003</t>
  </si>
  <si>
    <t>Printing Services</t>
  </si>
  <si>
    <t>53050</t>
  </si>
  <si>
    <t>0001-20-122-00-0000-0-00-21-53050 -</t>
  </si>
  <si>
    <t>Telephone-IP</t>
  </si>
  <si>
    <t>53401</t>
  </si>
  <si>
    <t>0001-20-122-00-0000-0-00-21-53401 -</t>
  </si>
  <si>
    <t>Telephone - IP</t>
  </si>
  <si>
    <t>Telephone - Local</t>
  </si>
  <si>
    <t>53402</t>
  </si>
  <si>
    <t>0001-20-122-00-0000-0-00-21-53402 -</t>
  </si>
  <si>
    <t>Telephone - Long Distance</t>
  </si>
  <si>
    <t>53403</t>
  </si>
  <si>
    <t>0001-20-122-00-0000-0-00-21-53403 -</t>
  </si>
  <si>
    <t>Telephone - Cellular</t>
  </si>
  <si>
    <t>53404</t>
  </si>
  <si>
    <t>0001-20-122-00-0000-0-00-21-53404 -</t>
  </si>
  <si>
    <t>Telephone - Pagers</t>
  </si>
  <si>
    <t>53405</t>
  </si>
  <si>
    <t>0001-20-122-00-0000-0-00-21-53405 -</t>
  </si>
  <si>
    <t>Postage</t>
  </si>
  <si>
    <t>53430</t>
  </si>
  <si>
    <t>0001-20-122-00-0000-0-00-21-53430 -</t>
  </si>
  <si>
    <t>Communications - Advertising</t>
  </si>
  <si>
    <t>53440</t>
  </si>
  <si>
    <t>0001-20-122-00-0000-0-00-21-53440 -</t>
  </si>
  <si>
    <t>Supplies - Office</t>
  </si>
  <si>
    <t>54200</t>
  </si>
  <si>
    <t>0001-20-122-00-0000-0-00-21-54200 -</t>
  </si>
  <si>
    <t>Indigent Service - Eye Glasses</t>
  </si>
  <si>
    <t>54290</t>
  </si>
  <si>
    <t>0001-20-122-00-0000-0-00-21-54290 -</t>
  </si>
  <si>
    <t>Supplies - Computer Accessorie</t>
  </si>
  <si>
    <t>54451</t>
  </si>
  <si>
    <t>0001-20-122-00-0000-0-00-21-54451 -</t>
  </si>
  <si>
    <t>Supplies-Laser Cartridges</t>
  </si>
  <si>
    <t>54453</t>
  </si>
  <si>
    <t>0001-20-122-00-0000-0-00-21-54453 -</t>
  </si>
  <si>
    <t>Fuel Unleaded Gasoline</t>
  </si>
  <si>
    <t>54810</t>
  </si>
  <si>
    <t>0001-20-122-00-0000-0-00-21-54810 -</t>
  </si>
  <si>
    <t>Meals - In Service Training</t>
  </si>
  <si>
    <t>54900</t>
  </si>
  <si>
    <t>0001-20-122-00-0000-0-00-21-54900 -</t>
  </si>
  <si>
    <t>Meals - Special Functions</t>
  </si>
  <si>
    <t>54902</t>
  </si>
  <si>
    <t>0001-20-122-00-0000-0-00-21-54902 -</t>
  </si>
  <si>
    <t>Dues &amp; Subcriptions</t>
  </si>
  <si>
    <t>57100</t>
  </si>
  <si>
    <t>0001-20-122-00-0000-0-00-21-57100 -</t>
  </si>
  <si>
    <t>Education, Training, Seminars</t>
  </si>
  <si>
    <t>57120</t>
  </si>
  <si>
    <t>0001-20-122-00-0000-0-00-21-57120 -</t>
  </si>
  <si>
    <t>Mileage Reimbursements</t>
  </si>
  <si>
    <t>57130</t>
  </si>
  <si>
    <t>0001-20-122-00-0000-0-00-21-57130 -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</si>
</sst>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7" formatCode="mm/dd/yyyy"/>
  </numFmts>
  <fonts count="3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">
    <xf numFmtId="0" fontId="0" fillId="0" borderId="0" xfId="0"/>
    <xf numFmtId="167" fontId="0" fillId="0" borderId="0" xfId="0" applyNumberFormat="1"/>
    <xf numFmtId="0" fontId="1" fillId="0" borderId="0" xfId="0" applyFont="1"/>
    <xf numFmtId="44" fontId="1" fillId="0" borderId="0" xfId="1" applyFon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H28"/>
  <sheetViews>
    <sheetView tabSelected="1" workbookViewId="0">
      <selection activeCell="Z1" sqref="Z1:Z1048576"/>
    </sheetView>
  </sheetViews>
  <sheetFormatPr defaultRowHeight="15" x14ac:dyDescent="0.25"/>
  <cols>
    <col min="1" max="2" width="8.42578125" customWidth="1"/>
    <col min="3" max="3" width="9.5703125" customWidth="1"/>
    <col min="4" max="4" width="36" customWidth="1"/>
    <col min="5" max="6" width="8.42578125" customWidth="1"/>
    <col min="7" max="13" width="14.42578125" hidden="1" customWidth="1"/>
    <col min="14" max="14" width="48" customWidth="1"/>
    <col min="15" max="15" width="36" customWidth="1"/>
    <col min="16" max="17" width="8.42578125" hidden="1" customWidth="1"/>
    <col min="18" max="18" width="18" customWidth="1"/>
    <col min="19" max="19" width="14.42578125" hidden="1" customWidth="1"/>
    <col min="20" max="20" width="15.5703125" hidden="1" customWidth="1"/>
    <col min="21" max="21" width="13.140625" customWidth="1"/>
    <col min="22" max="22" width="16.85546875" customWidth="1"/>
    <col min="23" max="23" width="13.140625" customWidth="1"/>
    <col min="24" max="24" width="10.85546875" customWidth="1"/>
    <col min="25" max="25" width="8.42578125" customWidth="1"/>
    <col min="26" max="26" width="15.5703125" style="4" customWidth="1"/>
    <col min="27" max="27" width="13.140625" customWidth="1"/>
    <col min="28" max="28" width="19.140625" customWidth="1"/>
    <col min="29" max="29" width="15.5703125" customWidth="1"/>
    <col min="30" max="30" width="16.85546875" customWidth="1"/>
    <col min="31" max="31" width="18" customWidth="1"/>
    <col min="32" max="32" width="13.140625" customWidth="1"/>
    <col min="33" max="33" width="16.85546875" customWidth="1"/>
    <col min="34" max="34" width="14.42578125" customWidth="1"/>
    <col min="35" max="35" width="18" customWidth="1"/>
    <col min="36" max="37" width="15.5703125" customWidth="1"/>
    <col min="38" max="38" width="13.140625" customWidth="1"/>
    <col min="39" max="39" width="16.85546875" customWidth="1"/>
    <col min="40" max="40" width="13.140625" customWidth="1"/>
    <col min="41" max="41" width="10.85546875" customWidth="1"/>
    <col min="42" max="42" width="15.5703125" customWidth="1"/>
    <col min="43" max="43" width="13.140625" customWidth="1"/>
    <col min="44" max="44" width="18" customWidth="1"/>
    <col min="45" max="45" width="16.85546875" customWidth="1"/>
    <col min="46" max="46" width="13.140625" customWidth="1"/>
    <col min="47" max="47" width="10.85546875" customWidth="1"/>
    <col min="48" max="48" width="8.42578125" customWidth="1"/>
    <col min="49" max="49" width="15.5703125" customWidth="1"/>
    <col min="50" max="50" width="13.140625" customWidth="1"/>
    <col min="51" max="51" width="26.42578125" customWidth="1"/>
    <col min="52" max="52" width="12" customWidth="1"/>
    <col min="53" max="55" width="15.5703125" customWidth="1"/>
    <col min="56" max="57" width="13.140625" customWidth="1"/>
    <col min="58" max="58" width="16.85546875" customWidth="1"/>
    <col min="59" max="59" width="15.5703125" customWidth="1"/>
    <col min="60" max="60" width="16.85546875" customWidth="1"/>
    <col min="61" max="62" width="24" customWidth="1"/>
    <col min="63" max="63" width="14.42578125" customWidth="1"/>
    <col min="64" max="64" width="12" customWidth="1"/>
    <col min="65" max="65" width="16.85546875" customWidth="1"/>
    <col min="66" max="66" width="12" customWidth="1"/>
    <col min="67" max="67" width="16.85546875" customWidth="1"/>
    <col min="68" max="68" width="12" customWidth="1"/>
    <col min="69" max="69" width="16.85546875" customWidth="1"/>
    <col min="70" max="70" width="12" customWidth="1"/>
    <col min="71" max="71" width="16.85546875" customWidth="1"/>
    <col min="72" max="72" width="12" customWidth="1"/>
    <col min="73" max="73" width="16.85546875" customWidth="1"/>
    <col min="74" max="75" width="15.5703125" customWidth="1"/>
    <col min="76" max="77" width="27.5703125" customWidth="1"/>
    <col min="78" max="78" width="24" customWidth="1"/>
    <col min="79" max="79" width="25.140625" customWidth="1"/>
    <col min="80" max="80" width="26.42578125" customWidth="1"/>
    <col min="81" max="81" width="16.85546875" customWidth="1"/>
    <col min="82" max="82" width="24" customWidth="1"/>
    <col min="83" max="83" width="20.42578125" customWidth="1"/>
    <col min="84" max="84" width="18" customWidth="1"/>
    <col min="85" max="85" width="27.5703125" customWidth="1"/>
    <col min="86" max="86" width="24" customWidth="1"/>
    <col min="87" max="87" width="25.140625" customWidth="1"/>
    <col min="88" max="88" width="26.42578125" customWidth="1"/>
    <col min="89" max="89" width="16.85546875" customWidth="1"/>
    <col min="90" max="90" width="24" customWidth="1"/>
    <col min="91" max="91" width="20.42578125" customWidth="1"/>
    <col min="92" max="92" width="18" customWidth="1"/>
    <col min="93" max="93" width="27.5703125" customWidth="1"/>
    <col min="94" max="94" width="24" customWidth="1"/>
    <col min="95" max="95" width="25.140625" customWidth="1"/>
    <col min="96" max="96" width="26.42578125" customWidth="1"/>
    <col min="97" max="97" width="16.85546875" customWidth="1"/>
    <col min="98" max="98" width="24" customWidth="1"/>
    <col min="99" max="99" width="20.42578125" customWidth="1"/>
    <col min="100" max="100" width="18" customWidth="1"/>
    <col min="101" max="101" width="27.5703125" customWidth="1"/>
    <col min="102" max="102" width="24" customWidth="1"/>
    <col min="103" max="103" width="25.140625" customWidth="1"/>
    <col min="104" max="104" width="26.42578125" customWidth="1"/>
    <col min="105" max="105" width="16.85546875" customWidth="1"/>
    <col min="106" max="106" width="24" customWidth="1"/>
    <col min="107" max="107" width="20.42578125" customWidth="1"/>
    <col min="108" max="108" width="18" customWidth="1"/>
    <col min="109" max="109" width="27.5703125" customWidth="1"/>
    <col min="110" max="110" width="24" customWidth="1"/>
    <col min="111" max="111" width="25.140625" customWidth="1"/>
    <col min="112" max="112" width="26.42578125" customWidth="1"/>
    <col min="113" max="113" width="16.85546875" customWidth="1"/>
    <col min="114" max="114" width="24" customWidth="1"/>
    <col min="115" max="115" width="20.42578125" customWidth="1"/>
    <col min="116" max="116" width="18" customWidth="1"/>
    <col min="117" max="117" width="27.5703125" customWidth="1"/>
    <col min="118" max="118" width="24" customWidth="1"/>
    <col min="119" max="119" width="25.140625" customWidth="1"/>
    <col min="120" max="120" width="26.42578125" customWidth="1"/>
    <col min="121" max="121" width="16.85546875" customWidth="1"/>
    <col min="122" max="122" width="24" customWidth="1"/>
    <col min="123" max="123" width="20.42578125" customWidth="1"/>
    <col min="124" max="124" width="18" customWidth="1"/>
    <col min="125" max="125" width="27.5703125" customWidth="1"/>
    <col min="126" max="126" width="24" customWidth="1"/>
    <col min="127" max="127" width="25.140625" customWidth="1"/>
    <col min="128" max="128" width="26.42578125" customWidth="1"/>
    <col min="129" max="129" width="16.85546875" customWidth="1"/>
    <col min="130" max="130" width="24" customWidth="1"/>
    <col min="131" max="131" width="20.42578125" customWidth="1"/>
    <col min="132" max="132" width="18" customWidth="1"/>
    <col min="133" max="133" width="27.5703125" customWidth="1"/>
    <col min="134" max="134" width="24" customWidth="1"/>
    <col min="135" max="135" width="25.140625" customWidth="1"/>
    <col min="136" max="136" width="26.42578125" customWidth="1"/>
    <col min="137" max="137" width="16.85546875" customWidth="1"/>
    <col min="138" max="138" width="24" customWidth="1"/>
    <col min="139" max="139" width="20.42578125" customWidth="1"/>
    <col min="140" max="140" width="18" customWidth="1"/>
    <col min="141" max="141" width="27.5703125" customWidth="1"/>
    <col min="142" max="142" width="24" customWidth="1"/>
    <col min="143" max="143" width="25.140625" customWidth="1"/>
    <col min="144" max="144" width="26.42578125" customWidth="1"/>
    <col min="145" max="145" width="16.85546875" customWidth="1"/>
    <col min="146" max="146" width="24" customWidth="1"/>
    <col min="147" max="147" width="20.42578125" customWidth="1"/>
    <col min="148" max="148" width="18" customWidth="1"/>
    <col min="149" max="149" width="27.5703125" customWidth="1"/>
    <col min="150" max="150" width="24" customWidth="1"/>
    <col min="151" max="151" width="25.140625" customWidth="1"/>
    <col min="152" max="152" width="26.42578125" customWidth="1"/>
    <col min="153" max="153" width="16.85546875" customWidth="1"/>
    <col min="154" max="154" width="24" customWidth="1"/>
    <col min="155" max="155" width="20.42578125" customWidth="1"/>
    <col min="156" max="156" width="18" customWidth="1"/>
    <col min="157" max="157" width="27.5703125" customWidth="1"/>
    <col min="158" max="158" width="24" customWidth="1"/>
    <col min="159" max="159" width="25.140625" customWidth="1"/>
    <col min="160" max="160" width="26.42578125" customWidth="1"/>
    <col min="161" max="161" width="16.85546875" customWidth="1"/>
    <col min="162" max="162" width="24" customWidth="1"/>
    <col min="163" max="163" width="20.42578125" customWidth="1"/>
    <col min="164" max="164" width="18" customWidth="1"/>
  </cols>
  <sheetData>
    <row r="1" spans="1:164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  <c r="EQ1" s="2" t="s">
        <v>146</v>
      </c>
      <c r="ER1" s="2" t="s">
        <v>147</v>
      </c>
      <c r="ES1" s="2" t="s">
        <v>148</v>
      </c>
      <c r="ET1" s="2" t="s">
        <v>149</v>
      </c>
      <c r="EU1" s="2" t="s">
        <v>150</v>
      </c>
      <c r="EV1" s="2" t="s">
        <v>151</v>
      </c>
      <c r="EW1" s="2" t="s">
        <v>152</v>
      </c>
      <c r="EX1" s="2" t="s">
        <v>153</v>
      </c>
      <c r="EY1" s="2" t="s">
        <v>154</v>
      </c>
      <c r="EZ1" s="2" t="s">
        <v>155</v>
      </c>
      <c r="FA1" s="2" t="s">
        <v>156</v>
      </c>
      <c r="FB1" s="2" t="s">
        <v>157</v>
      </c>
      <c r="FC1" s="2" t="s">
        <v>158</v>
      </c>
      <c r="FD1" s="2" t="s">
        <v>159</v>
      </c>
      <c r="FE1" s="2" t="s">
        <v>160</v>
      </c>
      <c r="FF1" s="2" t="s">
        <v>161</v>
      </c>
      <c r="FG1" s="2" t="s">
        <v>162</v>
      </c>
      <c r="FH1" s="2" t="s">
        <v>163</v>
      </c>
    </row>
    <row r="2" spans="1:164" x14ac:dyDescent="0.25">
      <c r="A2" t="s">
        <v>164</v>
      </c>
      <c r="B2" t="s">
        <v>165</v>
      </c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173</v>
      </c>
      <c r="K2" t="s">
        <v>174</v>
      </c>
      <c r="L2" t="s">
        <v>172</v>
      </c>
      <c r="M2" t="s">
        <v>175</v>
      </c>
      <c r="N2" t="s">
        <v>176</v>
      </c>
      <c r="O2" t="s">
        <v>167</v>
      </c>
      <c r="P2" t="s">
        <v>177</v>
      </c>
      <c r="Q2" t="s">
        <v>178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 s="4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 t="s">
        <v>169</v>
      </c>
      <c r="AZ2" t="s">
        <v>169</v>
      </c>
      <c r="BA2" t="s">
        <v>169</v>
      </c>
      <c r="BB2" t="s">
        <v>169</v>
      </c>
      <c r="BC2" t="s">
        <v>169</v>
      </c>
      <c r="BD2" t="s">
        <v>169</v>
      </c>
      <c r="BE2" t="s">
        <v>169</v>
      </c>
      <c r="BF2" t="s">
        <v>169</v>
      </c>
      <c r="BG2" t="s">
        <v>169</v>
      </c>
      <c r="BI2" t="s">
        <v>169</v>
      </c>
      <c r="BJ2" t="s">
        <v>169</v>
      </c>
      <c r="BK2" t="s">
        <v>169</v>
      </c>
      <c r="BL2" t="s">
        <v>169</v>
      </c>
      <c r="BN2" t="s">
        <v>169</v>
      </c>
      <c r="BP2" t="s">
        <v>169</v>
      </c>
      <c r="BR2" t="s">
        <v>169</v>
      </c>
      <c r="BT2" t="s">
        <v>169</v>
      </c>
      <c r="BV2" t="s">
        <v>169</v>
      </c>
      <c r="BW2" t="s">
        <v>169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0</v>
      </c>
      <c r="CO2">
        <v>0</v>
      </c>
      <c r="CP2">
        <v>0</v>
      </c>
      <c r="CQ2">
        <v>0</v>
      </c>
      <c r="CR2">
        <v>0</v>
      </c>
      <c r="CS2">
        <v>0</v>
      </c>
      <c r="CT2">
        <v>0</v>
      </c>
      <c r="CU2">
        <v>0</v>
      </c>
      <c r="CV2">
        <v>0</v>
      </c>
      <c r="CW2">
        <v>0</v>
      </c>
      <c r="CX2">
        <v>0</v>
      </c>
      <c r="CY2">
        <v>0</v>
      </c>
      <c r="CZ2">
        <v>0</v>
      </c>
      <c r="DA2">
        <v>0</v>
      </c>
      <c r="DB2">
        <v>0</v>
      </c>
      <c r="DC2">
        <v>0</v>
      </c>
      <c r="DD2">
        <v>0</v>
      </c>
      <c r="DE2">
        <v>0</v>
      </c>
      <c r="DF2">
        <v>0</v>
      </c>
      <c r="DG2">
        <v>0</v>
      </c>
      <c r="DH2">
        <v>0</v>
      </c>
      <c r="DI2">
        <v>0</v>
      </c>
      <c r="DJ2">
        <v>0</v>
      </c>
      <c r="DK2">
        <v>0</v>
      </c>
      <c r="DL2">
        <v>0</v>
      </c>
      <c r="DM2">
        <v>0</v>
      </c>
      <c r="DN2">
        <v>0</v>
      </c>
      <c r="DO2">
        <v>0</v>
      </c>
      <c r="DP2">
        <v>0</v>
      </c>
      <c r="DQ2">
        <v>0</v>
      </c>
      <c r="DR2">
        <v>0</v>
      </c>
      <c r="DS2">
        <v>0</v>
      </c>
      <c r="DT2">
        <v>0</v>
      </c>
      <c r="DU2">
        <v>0</v>
      </c>
      <c r="DV2">
        <v>0</v>
      </c>
      <c r="DW2">
        <v>0</v>
      </c>
      <c r="DX2">
        <v>0</v>
      </c>
      <c r="DY2">
        <v>0</v>
      </c>
      <c r="DZ2">
        <v>0</v>
      </c>
      <c r="EA2">
        <v>0</v>
      </c>
      <c r="EB2">
        <v>0</v>
      </c>
      <c r="EC2">
        <v>0</v>
      </c>
      <c r="ED2">
        <v>0</v>
      </c>
      <c r="EE2">
        <v>0</v>
      </c>
      <c r="EF2">
        <v>0</v>
      </c>
      <c r="EG2">
        <v>100</v>
      </c>
      <c r="EH2">
        <v>0</v>
      </c>
      <c r="EI2">
        <v>-100</v>
      </c>
      <c r="EJ2">
        <v>0</v>
      </c>
      <c r="EK2">
        <v>0</v>
      </c>
      <c r="EL2">
        <v>0</v>
      </c>
      <c r="EM2">
        <v>0</v>
      </c>
      <c r="EN2">
        <v>0</v>
      </c>
      <c r="EO2">
        <v>0</v>
      </c>
      <c r="EP2">
        <v>0</v>
      </c>
      <c r="EQ2">
        <v>0</v>
      </c>
      <c r="ER2">
        <v>0</v>
      </c>
      <c r="ES2">
        <v>0</v>
      </c>
      <c r="ET2">
        <v>0</v>
      </c>
      <c r="EU2">
        <v>0</v>
      </c>
      <c r="EV2">
        <v>0</v>
      </c>
      <c r="EW2">
        <v>0</v>
      </c>
      <c r="EX2">
        <v>0</v>
      </c>
      <c r="EY2">
        <v>0</v>
      </c>
      <c r="EZ2">
        <v>0</v>
      </c>
      <c r="FA2">
        <v>0</v>
      </c>
      <c r="FB2">
        <v>0</v>
      </c>
      <c r="FC2">
        <v>0</v>
      </c>
      <c r="FD2">
        <v>0</v>
      </c>
      <c r="FE2">
        <v>0</v>
      </c>
      <c r="FF2">
        <v>0</v>
      </c>
      <c r="FG2">
        <v>0</v>
      </c>
      <c r="FH2">
        <v>0</v>
      </c>
    </row>
    <row r="3" spans="1:164" x14ac:dyDescent="0.25">
      <c r="A3" t="s">
        <v>164</v>
      </c>
      <c r="B3" t="s">
        <v>165</v>
      </c>
      <c r="C3" t="s">
        <v>166</v>
      </c>
      <c r="D3" t="s">
        <v>179</v>
      </c>
      <c r="E3" t="s">
        <v>180</v>
      </c>
      <c r="F3" t="s">
        <v>169</v>
      </c>
      <c r="G3" t="s">
        <v>170</v>
      </c>
      <c r="H3" t="s">
        <v>171</v>
      </c>
      <c r="I3" t="s">
        <v>172</v>
      </c>
      <c r="J3" t="s">
        <v>173</v>
      </c>
      <c r="K3" t="s">
        <v>174</v>
      </c>
      <c r="L3" t="s">
        <v>172</v>
      </c>
      <c r="M3" t="s">
        <v>175</v>
      </c>
      <c r="N3" t="s">
        <v>181</v>
      </c>
      <c r="O3" t="s">
        <v>179</v>
      </c>
      <c r="P3" t="s">
        <v>177</v>
      </c>
      <c r="Q3" t="s">
        <v>178</v>
      </c>
      <c r="R3">
        <v>1075</v>
      </c>
      <c r="S3">
        <v>0</v>
      </c>
      <c r="T3">
        <v>0</v>
      </c>
      <c r="U3">
        <v>435.28</v>
      </c>
      <c r="V3">
        <v>1510.28</v>
      </c>
      <c r="W3">
        <v>0</v>
      </c>
      <c r="X3">
        <v>435.28</v>
      </c>
      <c r="Y3">
        <v>0</v>
      </c>
      <c r="Z3" s="4">
        <v>1075</v>
      </c>
      <c r="AA3">
        <v>28.82</v>
      </c>
      <c r="AB3">
        <v>0</v>
      </c>
      <c r="AC3">
        <v>0</v>
      </c>
      <c r="AD3">
        <v>0</v>
      </c>
      <c r="AE3">
        <v>0</v>
      </c>
      <c r="AF3">
        <v>0</v>
      </c>
      <c r="AG3">
        <v>-435.28</v>
      </c>
      <c r="AH3">
        <v>0</v>
      </c>
      <c r="AI3">
        <v>1075</v>
      </c>
      <c r="AJ3">
        <v>0</v>
      </c>
      <c r="AK3">
        <v>-1066</v>
      </c>
      <c r="AL3">
        <v>435.28</v>
      </c>
      <c r="AM3">
        <v>444.28</v>
      </c>
      <c r="AN3">
        <v>0</v>
      </c>
      <c r="AO3">
        <v>0</v>
      </c>
      <c r="AP3">
        <v>444.28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 t="s">
        <v>169</v>
      </c>
      <c r="AZ3" t="s">
        <v>169</v>
      </c>
      <c r="BA3" t="s">
        <v>169</v>
      </c>
      <c r="BB3" t="s">
        <v>169</v>
      </c>
      <c r="BC3" t="s">
        <v>169</v>
      </c>
      <c r="BD3" t="s">
        <v>169</v>
      </c>
      <c r="BE3" t="s">
        <v>169</v>
      </c>
      <c r="BF3" t="s">
        <v>169</v>
      </c>
      <c r="BG3" t="s">
        <v>169</v>
      </c>
      <c r="BI3" t="s">
        <v>169</v>
      </c>
      <c r="BJ3" t="s">
        <v>169</v>
      </c>
      <c r="BK3" t="s">
        <v>169</v>
      </c>
      <c r="BL3" t="s">
        <v>169</v>
      </c>
      <c r="BN3" t="s">
        <v>169</v>
      </c>
      <c r="BP3" t="s">
        <v>169</v>
      </c>
      <c r="BR3" t="s">
        <v>169</v>
      </c>
      <c r="BT3" t="s">
        <v>169</v>
      </c>
      <c r="BV3" t="s">
        <v>169</v>
      </c>
      <c r="BW3" t="s">
        <v>169</v>
      </c>
      <c r="BY3">
        <v>1075</v>
      </c>
      <c r="BZ3">
        <v>0</v>
      </c>
      <c r="CA3">
        <v>0</v>
      </c>
      <c r="CB3">
        <v>1510.28</v>
      </c>
      <c r="CC3">
        <v>0</v>
      </c>
      <c r="CD3">
        <v>0</v>
      </c>
      <c r="CE3">
        <v>1510.28</v>
      </c>
      <c r="CF3">
        <v>0</v>
      </c>
      <c r="CG3">
        <v>400</v>
      </c>
      <c r="CH3">
        <v>0</v>
      </c>
      <c r="CI3">
        <v>-203</v>
      </c>
      <c r="CJ3">
        <v>472</v>
      </c>
      <c r="CK3">
        <v>583.91</v>
      </c>
      <c r="CL3">
        <v>0</v>
      </c>
      <c r="CM3">
        <v>-111.91</v>
      </c>
      <c r="CN3">
        <v>123.71</v>
      </c>
      <c r="CO3">
        <v>400</v>
      </c>
      <c r="CP3">
        <v>500</v>
      </c>
      <c r="CQ3">
        <v>-652.14</v>
      </c>
      <c r="CR3">
        <v>900</v>
      </c>
      <c r="CS3">
        <v>1593</v>
      </c>
      <c r="CT3">
        <v>0</v>
      </c>
      <c r="CU3">
        <v>-693</v>
      </c>
      <c r="CV3">
        <v>177</v>
      </c>
      <c r="CW3">
        <v>400</v>
      </c>
      <c r="CX3">
        <v>0</v>
      </c>
      <c r="CY3">
        <v>0</v>
      </c>
      <c r="CZ3">
        <v>902.48</v>
      </c>
      <c r="DA3">
        <v>1110.3399999999999</v>
      </c>
      <c r="DB3">
        <v>0</v>
      </c>
      <c r="DC3">
        <v>-207.86</v>
      </c>
      <c r="DD3">
        <v>123.03</v>
      </c>
      <c r="DE3">
        <v>400</v>
      </c>
      <c r="DF3">
        <v>0</v>
      </c>
      <c r="DG3">
        <v>0</v>
      </c>
      <c r="DH3">
        <v>696.51</v>
      </c>
      <c r="DI3">
        <v>494.03</v>
      </c>
      <c r="DJ3">
        <v>0</v>
      </c>
      <c r="DK3">
        <v>202.48</v>
      </c>
      <c r="DL3">
        <v>70.930000000000007</v>
      </c>
      <c r="DM3">
        <v>0</v>
      </c>
      <c r="DN3">
        <v>0</v>
      </c>
      <c r="DO3">
        <v>0</v>
      </c>
      <c r="DP3">
        <v>213.84</v>
      </c>
      <c r="DQ3">
        <v>417.33</v>
      </c>
      <c r="DR3">
        <v>0</v>
      </c>
      <c r="DS3">
        <v>-203.49</v>
      </c>
      <c r="DT3">
        <v>195.16</v>
      </c>
      <c r="DU3">
        <v>0</v>
      </c>
      <c r="DV3">
        <v>292</v>
      </c>
      <c r="DW3">
        <v>0</v>
      </c>
      <c r="DX3">
        <v>292</v>
      </c>
      <c r="DY3">
        <v>277.35000000000002</v>
      </c>
      <c r="DZ3">
        <v>0</v>
      </c>
      <c r="EA3">
        <v>14.65</v>
      </c>
      <c r="EB3">
        <v>94.98</v>
      </c>
      <c r="EC3">
        <v>0</v>
      </c>
      <c r="ED3">
        <v>0</v>
      </c>
      <c r="EE3">
        <v>0</v>
      </c>
      <c r="EF3">
        <v>0</v>
      </c>
      <c r="EG3">
        <v>0</v>
      </c>
      <c r="EH3">
        <v>0</v>
      </c>
      <c r="EI3">
        <v>0</v>
      </c>
      <c r="EJ3">
        <v>0</v>
      </c>
      <c r="EK3">
        <v>0</v>
      </c>
      <c r="EL3">
        <v>0</v>
      </c>
      <c r="EM3">
        <v>0</v>
      </c>
      <c r="EN3">
        <v>0</v>
      </c>
      <c r="EO3">
        <v>0</v>
      </c>
      <c r="EP3">
        <v>0</v>
      </c>
      <c r="EQ3">
        <v>0</v>
      </c>
      <c r="ER3">
        <v>0</v>
      </c>
      <c r="ES3">
        <v>0</v>
      </c>
      <c r="ET3">
        <v>0</v>
      </c>
      <c r="EU3">
        <v>0</v>
      </c>
      <c r="EV3">
        <v>0</v>
      </c>
      <c r="EW3">
        <v>0</v>
      </c>
      <c r="EX3">
        <v>0</v>
      </c>
      <c r="EY3">
        <v>0</v>
      </c>
      <c r="EZ3">
        <v>0</v>
      </c>
      <c r="FA3">
        <v>0</v>
      </c>
      <c r="FB3">
        <v>0</v>
      </c>
      <c r="FC3">
        <v>0</v>
      </c>
      <c r="FD3">
        <v>0</v>
      </c>
      <c r="FE3">
        <v>0</v>
      </c>
      <c r="FF3">
        <v>0</v>
      </c>
      <c r="FG3">
        <v>0</v>
      </c>
      <c r="FH3">
        <v>0</v>
      </c>
    </row>
    <row r="4" spans="1:164" x14ac:dyDescent="0.25">
      <c r="A4" t="s">
        <v>164</v>
      </c>
      <c r="B4" t="s">
        <v>165</v>
      </c>
      <c r="C4" t="s">
        <v>166</v>
      </c>
      <c r="D4" t="s">
        <v>182</v>
      </c>
      <c r="E4" t="s">
        <v>183</v>
      </c>
      <c r="F4" t="s">
        <v>169</v>
      </c>
      <c r="G4" t="s">
        <v>170</v>
      </c>
      <c r="H4" t="s">
        <v>171</v>
      </c>
      <c r="I4" t="s">
        <v>172</v>
      </c>
      <c r="J4" t="s">
        <v>173</v>
      </c>
      <c r="K4" t="s">
        <v>174</v>
      </c>
      <c r="L4" t="s">
        <v>172</v>
      </c>
      <c r="M4" t="s">
        <v>175</v>
      </c>
      <c r="N4" t="s">
        <v>184</v>
      </c>
      <c r="O4" t="s">
        <v>182</v>
      </c>
      <c r="P4" t="s">
        <v>177</v>
      </c>
      <c r="Q4" t="s">
        <v>178</v>
      </c>
      <c r="R4">
        <v>312</v>
      </c>
      <c r="S4">
        <v>0</v>
      </c>
      <c r="T4">
        <v>0</v>
      </c>
      <c r="U4">
        <v>14.53</v>
      </c>
      <c r="V4">
        <v>326.52999999999997</v>
      </c>
      <c r="W4">
        <v>0</v>
      </c>
      <c r="X4">
        <v>14.53</v>
      </c>
      <c r="Y4">
        <v>0</v>
      </c>
      <c r="Z4" s="4">
        <v>312</v>
      </c>
      <c r="AA4">
        <v>4.45</v>
      </c>
      <c r="AB4">
        <v>0</v>
      </c>
      <c r="AC4">
        <v>0</v>
      </c>
      <c r="AD4">
        <v>0</v>
      </c>
      <c r="AE4">
        <v>0</v>
      </c>
      <c r="AF4">
        <v>0</v>
      </c>
      <c r="AG4">
        <v>-14.53</v>
      </c>
      <c r="AH4">
        <v>0</v>
      </c>
      <c r="AI4">
        <v>0</v>
      </c>
      <c r="AJ4">
        <v>146</v>
      </c>
      <c r="AK4">
        <v>0</v>
      </c>
      <c r="AL4">
        <v>0</v>
      </c>
      <c r="AM4">
        <v>146</v>
      </c>
      <c r="AN4">
        <v>130.78</v>
      </c>
      <c r="AO4">
        <v>0</v>
      </c>
      <c r="AP4">
        <v>15.22</v>
      </c>
      <c r="AQ4">
        <v>89.58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 t="s">
        <v>169</v>
      </c>
      <c r="AZ4" t="s">
        <v>169</v>
      </c>
      <c r="BA4" t="s">
        <v>169</v>
      </c>
      <c r="BB4" t="s">
        <v>169</v>
      </c>
      <c r="BC4" t="s">
        <v>169</v>
      </c>
      <c r="BD4" t="s">
        <v>169</v>
      </c>
      <c r="BE4" t="s">
        <v>169</v>
      </c>
      <c r="BF4" t="s">
        <v>169</v>
      </c>
      <c r="BG4" t="s">
        <v>169</v>
      </c>
      <c r="BI4" t="s">
        <v>169</v>
      </c>
      <c r="BJ4" t="s">
        <v>169</v>
      </c>
      <c r="BK4" t="s">
        <v>169</v>
      </c>
      <c r="BL4" t="s">
        <v>169</v>
      </c>
      <c r="BN4" t="s">
        <v>169</v>
      </c>
      <c r="BP4" t="s">
        <v>169</v>
      </c>
      <c r="BR4" t="s">
        <v>169</v>
      </c>
      <c r="BT4" t="s">
        <v>169</v>
      </c>
      <c r="BV4" t="s">
        <v>169</v>
      </c>
      <c r="BW4" t="s">
        <v>169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8096</v>
      </c>
      <c r="DB4">
        <v>0</v>
      </c>
      <c r="DC4">
        <v>-8096</v>
      </c>
      <c r="DD4">
        <v>0</v>
      </c>
      <c r="DE4">
        <v>0</v>
      </c>
      <c r="DF4">
        <v>0</v>
      </c>
      <c r="DG4">
        <v>0</v>
      </c>
      <c r="DH4">
        <v>0</v>
      </c>
      <c r="DI4">
        <v>2234.4</v>
      </c>
      <c r="DJ4">
        <v>0</v>
      </c>
      <c r="DK4">
        <v>-2234.4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</row>
    <row r="5" spans="1:164" x14ac:dyDescent="0.25">
      <c r="A5" t="s">
        <v>164</v>
      </c>
      <c r="B5" t="s">
        <v>165</v>
      </c>
      <c r="C5" t="s">
        <v>166</v>
      </c>
      <c r="D5" t="s">
        <v>185</v>
      </c>
      <c r="E5" t="s">
        <v>186</v>
      </c>
      <c r="F5" t="s">
        <v>169</v>
      </c>
      <c r="G5" t="s">
        <v>170</v>
      </c>
      <c r="H5" t="s">
        <v>171</v>
      </c>
      <c r="I5" t="s">
        <v>172</v>
      </c>
      <c r="J5" t="s">
        <v>173</v>
      </c>
      <c r="K5" t="s">
        <v>174</v>
      </c>
      <c r="L5" t="s">
        <v>172</v>
      </c>
      <c r="M5" t="s">
        <v>175</v>
      </c>
      <c r="N5" t="s">
        <v>187</v>
      </c>
      <c r="O5" t="s">
        <v>185</v>
      </c>
      <c r="P5" t="s">
        <v>177</v>
      </c>
      <c r="Q5" t="s">
        <v>178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 s="4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850</v>
      </c>
      <c r="AK5">
        <v>0</v>
      </c>
      <c r="AL5">
        <v>0</v>
      </c>
      <c r="AM5">
        <v>850</v>
      </c>
      <c r="AN5">
        <v>850</v>
      </c>
      <c r="AO5">
        <v>0</v>
      </c>
      <c r="AP5">
        <v>0</v>
      </c>
      <c r="AQ5">
        <v>100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 t="s">
        <v>169</v>
      </c>
      <c r="AZ5" t="s">
        <v>169</v>
      </c>
      <c r="BA5" t="s">
        <v>169</v>
      </c>
      <c r="BB5" t="s">
        <v>169</v>
      </c>
      <c r="BC5" t="s">
        <v>169</v>
      </c>
      <c r="BD5" t="s">
        <v>169</v>
      </c>
      <c r="BE5" t="s">
        <v>169</v>
      </c>
      <c r="BF5" t="s">
        <v>169</v>
      </c>
      <c r="BG5" t="s">
        <v>169</v>
      </c>
      <c r="BI5" t="s">
        <v>169</v>
      </c>
      <c r="BJ5" t="s">
        <v>169</v>
      </c>
      <c r="BK5" t="s">
        <v>169</v>
      </c>
      <c r="BL5" t="s">
        <v>169</v>
      </c>
      <c r="BN5" t="s">
        <v>169</v>
      </c>
      <c r="BP5" t="s">
        <v>169</v>
      </c>
      <c r="BR5" t="s">
        <v>169</v>
      </c>
      <c r="BT5" t="s">
        <v>169</v>
      </c>
      <c r="BV5" t="s">
        <v>169</v>
      </c>
      <c r="BW5" t="s">
        <v>169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190</v>
      </c>
      <c r="CQ5">
        <v>0</v>
      </c>
      <c r="CR5">
        <v>190</v>
      </c>
      <c r="CS5">
        <v>237.92</v>
      </c>
      <c r="CT5">
        <v>0</v>
      </c>
      <c r="CU5">
        <v>-47.92</v>
      </c>
      <c r="CV5">
        <v>125.22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</row>
    <row r="6" spans="1:164" x14ac:dyDescent="0.25">
      <c r="A6" t="s">
        <v>164</v>
      </c>
      <c r="B6" t="s">
        <v>165</v>
      </c>
      <c r="C6" t="s">
        <v>166</v>
      </c>
      <c r="D6" t="s">
        <v>188</v>
      </c>
      <c r="E6" t="s">
        <v>189</v>
      </c>
      <c r="F6" t="s">
        <v>169</v>
      </c>
      <c r="G6" t="s">
        <v>170</v>
      </c>
      <c r="H6" t="s">
        <v>171</v>
      </c>
      <c r="I6" t="s">
        <v>172</v>
      </c>
      <c r="J6" t="s">
        <v>173</v>
      </c>
      <c r="K6" t="s">
        <v>174</v>
      </c>
      <c r="L6" t="s">
        <v>172</v>
      </c>
      <c r="M6" t="s">
        <v>175</v>
      </c>
      <c r="N6" t="s">
        <v>190</v>
      </c>
      <c r="O6" t="s">
        <v>188</v>
      </c>
      <c r="P6" t="s">
        <v>177</v>
      </c>
      <c r="Q6" t="s">
        <v>178</v>
      </c>
      <c r="R6">
        <v>7000</v>
      </c>
      <c r="S6">
        <v>0</v>
      </c>
      <c r="T6">
        <v>0</v>
      </c>
      <c r="U6">
        <v>0</v>
      </c>
      <c r="V6">
        <v>7000</v>
      </c>
      <c r="W6">
        <v>2650</v>
      </c>
      <c r="X6">
        <v>0</v>
      </c>
      <c r="Y6">
        <v>0</v>
      </c>
      <c r="Z6" s="4">
        <v>4350</v>
      </c>
      <c r="AA6">
        <v>37.86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3225</v>
      </c>
      <c r="AJ6">
        <v>0</v>
      </c>
      <c r="AK6">
        <v>0</v>
      </c>
      <c r="AL6">
        <v>0</v>
      </c>
      <c r="AM6">
        <v>3225</v>
      </c>
      <c r="AN6">
        <v>2475</v>
      </c>
      <c r="AO6">
        <v>0</v>
      </c>
      <c r="AP6">
        <v>750</v>
      </c>
      <c r="AQ6">
        <v>76.739999999999995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 t="s">
        <v>169</v>
      </c>
      <c r="AZ6" t="s">
        <v>169</v>
      </c>
      <c r="BA6" t="s">
        <v>169</v>
      </c>
      <c r="BB6" t="s">
        <v>169</v>
      </c>
      <c r="BC6" t="s">
        <v>169</v>
      </c>
      <c r="BD6" t="s">
        <v>169</v>
      </c>
      <c r="BE6" t="s">
        <v>169</v>
      </c>
      <c r="BF6" t="s">
        <v>169</v>
      </c>
      <c r="BG6" t="s">
        <v>169</v>
      </c>
      <c r="BI6" t="s">
        <v>169</v>
      </c>
      <c r="BJ6" t="s">
        <v>169</v>
      </c>
      <c r="BK6" t="s">
        <v>169</v>
      </c>
      <c r="BL6" t="s">
        <v>169</v>
      </c>
      <c r="BN6" t="s">
        <v>169</v>
      </c>
      <c r="BP6" t="s">
        <v>169</v>
      </c>
      <c r="BR6" t="s">
        <v>169</v>
      </c>
      <c r="BT6" t="s">
        <v>169</v>
      </c>
      <c r="BV6" t="s">
        <v>169</v>
      </c>
      <c r="BW6" t="s">
        <v>169</v>
      </c>
      <c r="BY6">
        <v>21000</v>
      </c>
      <c r="BZ6">
        <v>0</v>
      </c>
      <c r="CA6">
        <v>-10000</v>
      </c>
      <c r="CB6">
        <v>11000</v>
      </c>
      <c r="CC6">
        <v>8025</v>
      </c>
      <c r="CD6">
        <v>0</v>
      </c>
      <c r="CE6">
        <v>2975</v>
      </c>
      <c r="CF6">
        <v>72.95</v>
      </c>
      <c r="CG6">
        <v>20000</v>
      </c>
      <c r="CH6">
        <v>35481</v>
      </c>
      <c r="CI6">
        <v>0</v>
      </c>
      <c r="CJ6">
        <v>55481</v>
      </c>
      <c r="CK6">
        <v>55480.68</v>
      </c>
      <c r="CL6">
        <v>0</v>
      </c>
      <c r="CM6">
        <v>0.32</v>
      </c>
      <c r="CN6">
        <v>100</v>
      </c>
      <c r="CO6">
        <v>20000</v>
      </c>
      <c r="CP6">
        <v>48000</v>
      </c>
      <c r="CQ6">
        <v>-6385.24</v>
      </c>
      <c r="CR6">
        <v>68000</v>
      </c>
      <c r="CS6">
        <v>65122.55</v>
      </c>
      <c r="CT6">
        <v>0</v>
      </c>
      <c r="CU6">
        <v>2877.45</v>
      </c>
      <c r="CV6">
        <v>95.77</v>
      </c>
      <c r="CW6">
        <v>20000</v>
      </c>
      <c r="CX6">
        <v>25700</v>
      </c>
      <c r="CY6">
        <v>0</v>
      </c>
      <c r="CZ6">
        <v>52085.24</v>
      </c>
      <c r="DA6">
        <v>42877.95</v>
      </c>
      <c r="DB6">
        <v>0</v>
      </c>
      <c r="DC6">
        <v>9207.2900000000009</v>
      </c>
      <c r="DD6">
        <v>82.32</v>
      </c>
      <c r="DE6">
        <v>15000</v>
      </c>
      <c r="DF6">
        <v>0</v>
      </c>
      <c r="DG6">
        <v>-400</v>
      </c>
      <c r="DH6">
        <v>20685.240000000002</v>
      </c>
      <c r="DI6">
        <v>16585.169999999998</v>
      </c>
      <c r="DJ6">
        <v>0</v>
      </c>
      <c r="DK6">
        <v>4100.07</v>
      </c>
      <c r="DL6">
        <v>80.180000000000007</v>
      </c>
      <c r="DM6">
        <v>15000</v>
      </c>
      <c r="DN6">
        <v>0</v>
      </c>
      <c r="DO6">
        <v>0</v>
      </c>
      <c r="DP6">
        <v>59397.74</v>
      </c>
      <c r="DQ6">
        <v>53837.71</v>
      </c>
      <c r="DR6">
        <v>0</v>
      </c>
      <c r="DS6">
        <v>5560.03</v>
      </c>
      <c r="DT6">
        <v>90.64</v>
      </c>
      <c r="DU6">
        <v>10000</v>
      </c>
      <c r="DV6">
        <v>30000</v>
      </c>
      <c r="DW6">
        <v>-840</v>
      </c>
      <c r="DX6">
        <v>69335</v>
      </c>
      <c r="DY6">
        <v>28637.26</v>
      </c>
      <c r="DZ6">
        <v>0</v>
      </c>
      <c r="EA6">
        <v>40697.74</v>
      </c>
      <c r="EB6">
        <v>41.3</v>
      </c>
      <c r="EC6">
        <v>30000</v>
      </c>
      <c r="ED6">
        <v>60350</v>
      </c>
      <c r="EE6">
        <v>-30175</v>
      </c>
      <c r="EF6">
        <v>72292.34</v>
      </c>
      <c r="EG6">
        <v>21339.84</v>
      </c>
      <c r="EH6">
        <v>0</v>
      </c>
      <c r="EI6">
        <v>50952.5</v>
      </c>
      <c r="EJ6">
        <v>29.52</v>
      </c>
      <c r="EK6">
        <v>0</v>
      </c>
      <c r="EL6">
        <v>45000</v>
      </c>
      <c r="EM6">
        <v>-81.25</v>
      </c>
      <c r="EN6">
        <v>45238.19</v>
      </c>
      <c r="EO6">
        <v>29660.080000000002</v>
      </c>
      <c r="EP6">
        <v>0</v>
      </c>
      <c r="EQ6">
        <v>15578.11</v>
      </c>
      <c r="ER6">
        <v>65.56</v>
      </c>
      <c r="ES6">
        <v>0</v>
      </c>
      <c r="ET6">
        <v>20000</v>
      </c>
      <c r="EU6">
        <v>0</v>
      </c>
      <c r="EV6">
        <v>20800.490000000002</v>
      </c>
      <c r="EW6">
        <v>20368.009999999998</v>
      </c>
      <c r="EX6">
        <v>0</v>
      </c>
      <c r="EY6">
        <v>432.48</v>
      </c>
      <c r="EZ6">
        <v>97.92</v>
      </c>
      <c r="FA6">
        <v>0</v>
      </c>
      <c r="FB6">
        <v>33903.56</v>
      </c>
      <c r="FC6">
        <v>0</v>
      </c>
      <c r="FD6">
        <v>33903.56</v>
      </c>
      <c r="FE6">
        <v>31516.48</v>
      </c>
      <c r="FF6">
        <v>0</v>
      </c>
      <c r="FG6">
        <v>2387.08</v>
      </c>
      <c r="FH6">
        <v>92.96</v>
      </c>
    </row>
    <row r="7" spans="1:164" x14ac:dyDescent="0.25">
      <c r="A7" t="s">
        <v>164</v>
      </c>
      <c r="B7" t="s">
        <v>165</v>
      </c>
      <c r="C7" t="s">
        <v>166</v>
      </c>
      <c r="D7" t="s">
        <v>188</v>
      </c>
      <c r="E7" t="s">
        <v>189</v>
      </c>
      <c r="F7" t="s">
        <v>191</v>
      </c>
      <c r="G7" t="s">
        <v>170</v>
      </c>
      <c r="H7" t="s">
        <v>171</v>
      </c>
      <c r="I7" t="s">
        <v>172</v>
      </c>
      <c r="J7" t="s">
        <v>173</v>
      </c>
      <c r="K7" t="s">
        <v>174</v>
      </c>
      <c r="L7" t="s">
        <v>172</v>
      </c>
      <c r="M7" t="s">
        <v>175</v>
      </c>
      <c r="N7" t="s">
        <v>192</v>
      </c>
      <c r="O7" t="s">
        <v>188</v>
      </c>
      <c r="P7" t="s">
        <v>177</v>
      </c>
      <c r="Q7" t="s">
        <v>193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 s="4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7811.5</v>
      </c>
      <c r="AM7">
        <v>7811.5</v>
      </c>
      <c r="AN7">
        <v>0</v>
      </c>
      <c r="AO7">
        <v>0</v>
      </c>
      <c r="AP7">
        <v>7811.5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 t="s">
        <v>194</v>
      </c>
      <c r="AZ7" t="s">
        <v>169</v>
      </c>
      <c r="BA7" t="s">
        <v>169</v>
      </c>
      <c r="BB7" t="s">
        <v>169</v>
      </c>
      <c r="BC7" t="s">
        <v>169</v>
      </c>
      <c r="BD7" t="s">
        <v>169</v>
      </c>
      <c r="BE7" t="s">
        <v>178</v>
      </c>
      <c r="BF7" t="s">
        <v>169</v>
      </c>
      <c r="BG7" s="1">
        <v>43907</v>
      </c>
      <c r="BH7">
        <v>0</v>
      </c>
      <c r="BI7" s="1">
        <v>43927</v>
      </c>
      <c r="BJ7" t="s">
        <v>169</v>
      </c>
      <c r="BK7" t="s">
        <v>169</v>
      </c>
      <c r="BL7" t="s">
        <v>169</v>
      </c>
      <c r="BN7" t="s">
        <v>169</v>
      </c>
      <c r="BP7" t="s">
        <v>169</v>
      </c>
      <c r="BR7" t="s">
        <v>169</v>
      </c>
      <c r="BT7" t="s">
        <v>169</v>
      </c>
      <c r="BV7" t="s">
        <v>169</v>
      </c>
      <c r="BW7" t="s">
        <v>169</v>
      </c>
      <c r="BY7">
        <v>0</v>
      </c>
      <c r="BZ7">
        <v>10000</v>
      </c>
      <c r="CA7">
        <v>0</v>
      </c>
      <c r="CB7">
        <v>10000</v>
      </c>
      <c r="CC7">
        <v>0</v>
      </c>
      <c r="CD7">
        <v>0</v>
      </c>
      <c r="CE7">
        <v>10000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F7">
        <v>0</v>
      </c>
      <c r="FG7">
        <v>0</v>
      </c>
      <c r="FH7">
        <v>0</v>
      </c>
    </row>
    <row r="8" spans="1:164" x14ac:dyDescent="0.25">
      <c r="A8" t="s">
        <v>164</v>
      </c>
      <c r="B8" t="s">
        <v>165</v>
      </c>
      <c r="C8" t="s">
        <v>166</v>
      </c>
      <c r="D8" t="s">
        <v>195</v>
      </c>
      <c r="E8" t="s">
        <v>196</v>
      </c>
      <c r="F8" t="s">
        <v>169</v>
      </c>
      <c r="G8" t="s">
        <v>170</v>
      </c>
      <c r="H8" t="s">
        <v>171</v>
      </c>
      <c r="I8" t="s">
        <v>172</v>
      </c>
      <c r="J8" t="s">
        <v>173</v>
      </c>
      <c r="K8" t="s">
        <v>174</v>
      </c>
      <c r="L8" t="s">
        <v>172</v>
      </c>
      <c r="M8" t="s">
        <v>175</v>
      </c>
      <c r="N8" t="s">
        <v>197</v>
      </c>
      <c r="O8" t="s">
        <v>195</v>
      </c>
      <c r="P8" t="s">
        <v>177</v>
      </c>
      <c r="Q8" t="s">
        <v>178</v>
      </c>
      <c r="R8">
        <v>8000</v>
      </c>
      <c r="S8">
        <v>0</v>
      </c>
      <c r="T8">
        <v>0</v>
      </c>
      <c r="U8">
        <v>0</v>
      </c>
      <c r="V8">
        <v>8000</v>
      </c>
      <c r="W8">
        <v>1117.5</v>
      </c>
      <c r="X8">
        <v>0</v>
      </c>
      <c r="Y8">
        <v>0</v>
      </c>
      <c r="Z8" s="4">
        <v>6882.5</v>
      </c>
      <c r="AA8">
        <v>13.97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2000</v>
      </c>
      <c r="AJ8">
        <v>0</v>
      </c>
      <c r="AK8">
        <v>0</v>
      </c>
      <c r="AL8">
        <v>0</v>
      </c>
      <c r="AM8">
        <v>2000</v>
      </c>
      <c r="AN8">
        <v>1695</v>
      </c>
      <c r="AO8">
        <v>0</v>
      </c>
      <c r="AP8">
        <v>305</v>
      </c>
      <c r="AQ8">
        <v>84.75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 t="s">
        <v>169</v>
      </c>
      <c r="AZ8" t="s">
        <v>169</v>
      </c>
      <c r="BA8" t="s">
        <v>169</v>
      </c>
      <c r="BB8" t="s">
        <v>169</v>
      </c>
      <c r="BC8" t="s">
        <v>169</v>
      </c>
      <c r="BD8" t="s">
        <v>169</v>
      </c>
      <c r="BE8" t="s">
        <v>169</v>
      </c>
      <c r="BF8" t="s">
        <v>169</v>
      </c>
      <c r="BG8" t="s">
        <v>169</v>
      </c>
      <c r="BI8" t="s">
        <v>169</v>
      </c>
      <c r="BJ8" t="s">
        <v>169</v>
      </c>
      <c r="BK8" t="s">
        <v>169</v>
      </c>
      <c r="BL8" t="s">
        <v>169</v>
      </c>
      <c r="BN8" t="s">
        <v>169</v>
      </c>
      <c r="BP8" t="s">
        <v>169</v>
      </c>
      <c r="BR8" t="s">
        <v>169</v>
      </c>
      <c r="BT8" t="s">
        <v>169</v>
      </c>
      <c r="BV8" t="s">
        <v>169</v>
      </c>
      <c r="BW8" t="s">
        <v>169</v>
      </c>
      <c r="BY8">
        <v>500</v>
      </c>
      <c r="BZ8">
        <v>650</v>
      </c>
      <c r="CA8">
        <v>0</v>
      </c>
      <c r="CB8">
        <v>1150</v>
      </c>
      <c r="CC8">
        <v>1148.1300000000001</v>
      </c>
      <c r="CD8">
        <v>0</v>
      </c>
      <c r="CE8">
        <v>1.87</v>
      </c>
      <c r="CF8">
        <v>99.84</v>
      </c>
      <c r="CG8">
        <v>0</v>
      </c>
      <c r="CH8">
        <v>1311</v>
      </c>
      <c r="CI8">
        <v>0</v>
      </c>
      <c r="CJ8">
        <v>1311</v>
      </c>
      <c r="CK8">
        <v>1375.1</v>
      </c>
      <c r="CL8">
        <v>0</v>
      </c>
      <c r="CM8">
        <v>-64.099999999999994</v>
      </c>
      <c r="CN8">
        <v>104.89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  <c r="DY8">
        <v>0</v>
      </c>
      <c r="DZ8">
        <v>0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>
        <v>0</v>
      </c>
      <c r="EN8">
        <v>0</v>
      </c>
      <c r="EO8">
        <v>0</v>
      </c>
      <c r="EP8">
        <v>0</v>
      </c>
      <c r="EQ8">
        <v>0</v>
      </c>
      <c r="ER8">
        <v>0</v>
      </c>
      <c r="ES8">
        <v>0</v>
      </c>
      <c r="ET8">
        <v>0</v>
      </c>
      <c r="EU8">
        <v>0</v>
      </c>
      <c r="EV8">
        <v>0</v>
      </c>
      <c r="EW8">
        <v>0</v>
      </c>
      <c r="EX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0</v>
      </c>
      <c r="FE8">
        <v>0</v>
      </c>
      <c r="FF8">
        <v>0</v>
      </c>
      <c r="FG8">
        <v>0</v>
      </c>
      <c r="FH8">
        <v>0</v>
      </c>
    </row>
    <row r="9" spans="1:164" x14ac:dyDescent="0.25">
      <c r="A9" t="s">
        <v>164</v>
      </c>
      <c r="B9" t="s">
        <v>165</v>
      </c>
      <c r="C9" t="s">
        <v>166</v>
      </c>
      <c r="D9" t="s">
        <v>195</v>
      </c>
      <c r="E9" t="s">
        <v>196</v>
      </c>
      <c r="F9" t="s">
        <v>191</v>
      </c>
      <c r="G9" t="s">
        <v>170</v>
      </c>
      <c r="H9" t="s">
        <v>171</v>
      </c>
      <c r="I9" t="s">
        <v>172</v>
      </c>
      <c r="J9" t="s">
        <v>173</v>
      </c>
      <c r="K9" t="s">
        <v>174</v>
      </c>
      <c r="L9" t="s">
        <v>172</v>
      </c>
      <c r="M9" t="s">
        <v>175</v>
      </c>
      <c r="N9" t="s">
        <v>198</v>
      </c>
      <c r="O9" t="s">
        <v>195</v>
      </c>
      <c r="P9" t="s">
        <v>177</v>
      </c>
      <c r="Q9" t="s">
        <v>193</v>
      </c>
      <c r="R9">
        <v>0</v>
      </c>
      <c r="S9">
        <v>0</v>
      </c>
      <c r="T9">
        <v>0</v>
      </c>
      <c r="U9">
        <v>0</v>
      </c>
      <c r="V9">
        <v>0</v>
      </c>
      <c r="W9">
        <v>81</v>
      </c>
      <c r="X9">
        <v>0</v>
      </c>
      <c r="Y9">
        <v>0</v>
      </c>
      <c r="Z9" s="4">
        <v>-81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 t="s">
        <v>194</v>
      </c>
      <c r="AZ9" t="s">
        <v>169</v>
      </c>
      <c r="BA9" t="s">
        <v>169</v>
      </c>
      <c r="BB9" t="s">
        <v>169</v>
      </c>
      <c r="BC9" t="s">
        <v>169</v>
      </c>
      <c r="BD9" t="s">
        <v>169</v>
      </c>
      <c r="BE9" t="s">
        <v>178</v>
      </c>
      <c r="BF9" t="s">
        <v>169</v>
      </c>
      <c r="BG9" s="1">
        <v>43907</v>
      </c>
      <c r="BH9">
        <v>0</v>
      </c>
      <c r="BI9" s="1">
        <v>43927</v>
      </c>
      <c r="BJ9" t="s">
        <v>169</v>
      </c>
      <c r="BK9" t="s">
        <v>169</v>
      </c>
      <c r="BL9" t="s">
        <v>169</v>
      </c>
      <c r="BN9" t="s">
        <v>169</v>
      </c>
      <c r="BP9" t="s">
        <v>169</v>
      </c>
      <c r="BR9" t="s">
        <v>169</v>
      </c>
      <c r="BT9" t="s">
        <v>169</v>
      </c>
      <c r="BV9" t="s">
        <v>169</v>
      </c>
      <c r="BW9" t="s">
        <v>169</v>
      </c>
      <c r="BY9">
        <v>0</v>
      </c>
      <c r="BZ9">
        <v>350</v>
      </c>
      <c r="CA9">
        <v>0</v>
      </c>
      <c r="CB9">
        <v>350</v>
      </c>
      <c r="CC9">
        <v>0</v>
      </c>
      <c r="CD9">
        <v>0</v>
      </c>
      <c r="CE9">
        <v>350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</row>
    <row r="10" spans="1:164" x14ac:dyDescent="0.25">
      <c r="A10" t="s">
        <v>164</v>
      </c>
      <c r="B10" t="s">
        <v>165</v>
      </c>
      <c r="C10" t="s">
        <v>166</v>
      </c>
      <c r="D10" t="s">
        <v>199</v>
      </c>
      <c r="E10" t="s">
        <v>200</v>
      </c>
      <c r="F10" t="s">
        <v>169</v>
      </c>
      <c r="G10" t="s">
        <v>170</v>
      </c>
      <c r="H10" t="s">
        <v>171</v>
      </c>
      <c r="I10" t="s">
        <v>172</v>
      </c>
      <c r="J10" t="s">
        <v>173</v>
      </c>
      <c r="K10" t="s">
        <v>174</v>
      </c>
      <c r="L10" t="s">
        <v>172</v>
      </c>
      <c r="M10" t="s">
        <v>175</v>
      </c>
      <c r="N10" t="s">
        <v>201</v>
      </c>
      <c r="O10" t="s">
        <v>199</v>
      </c>
      <c r="P10" t="s">
        <v>177</v>
      </c>
      <c r="Q10" t="s">
        <v>178</v>
      </c>
      <c r="R10">
        <v>5500</v>
      </c>
      <c r="S10">
        <v>0</v>
      </c>
      <c r="T10">
        <v>0</v>
      </c>
      <c r="U10">
        <v>0</v>
      </c>
      <c r="V10">
        <v>5500</v>
      </c>
      <c r="W10">
        <v>540.96</v>
      </c>
      <c r="X10">
        <v>0</v>
      </c>
      <c r="Y10">
        <v>0</v>
      </c>
      <c r="Z10" s="4">
        <v>4959.04</v>
      </c>
      <c r="AA10">
        <v>9.84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5000</v>
      </c>
      <c r="AJ10">
        <v>0</v>
      </c>
      <c r="AK10">
        <v>-2000</v>
      </c>
      <c r="AL10">
        <v>0</v>
      </c>
      <c r="AM10">
        <v>3000</v>
      </c>
      <c r="AN10">
        <v>2956.4</v>
      </c>
      <c r="AO10">
        <v>0</v>
      </c>
      <c r="AP10">
        <v>43.6</v>
      </c>
      <c r="AQ10">
        <v>98.55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 t="s">
        <v>169</v>
      </c>
      <c r="AZ10" t="s">
        <v>169</v>
      </c>
      <c r="BA10" t="s">
        <v>169</v>
      </c>
      <c r="BB10" t="s">
        <v>169</v>
      </c>
      <c r="BC10" t="s">
        <v>169</v>
      </c>
      <c r="BD10" t="s">
        <v>169</v>
      </c>
      <c r="BE10" t="s">
        <v>169</v>
      </c>
      <c r="BF10" t="s">
        <v>169</v>
      </c>
      <c r="BG10" t="s">
        <v>169</v>
      </c>
      <c r="BI10" t="s">
        <v>169</v>
      </c>
      <c r="BJ10" t="s">
        <v>169</v>
      </c>
      <c r="BK10" t="s">
        <v>169</v>
      </c>
      <c r="BL10" t="s">
        <v>169</v>
      </c>
      <c r="BN10" t="s">
        <v>169</v>
      </c>
      <c r="BP10" t="s">
        <v>169</v>
      </c>
      <c r="BR10" t="s">
        <v>169</v>
      </c>
      <c r="BT10" t="s">
        <v>169</v>
      </c>
      <c r="BV10" t="s">
        <v>169</v>
      </c>
      <c r="BW10" t="s">
        <v>169</v>
      </c>
      <c r="BY10">
        <v>6000</v>
      </c>
      <c r="BZ10">
        <v>0</v>
      </c>
      <c r="CA10">
        <v>-799.48</v>
      </c>
      <c r="CB10">
        <v>6000</v>
      </c>
      <c r="CC10">
        <v>2710.5</v>
      </c>
      <c r="CD10">
        <v>0</v>
      </c>
      <c r="CE10">
        <v>3289.5</v>
      </c>
      <c r="CF10">
        <v>45.18</v>
      </c>
      <c r="CG10">
        <v>6000</v>
      </c>
      <c r="CH10">
        <v>0</v>
      </c>
      <c r="CI10">
        <v>-890</v>
      </c>
      <c r="CJ10">
        <v>5909.48</v>
      </c>
      <c r="CK10">
        <v>5102.8900000000003</v>
      </c>
      <c r="CL10">
        <v>0</v>
      </c>
      <c r="CM10">
        <v>806.59</v>
      </c>
      <c r="CN10">
        <v>86.35</v>
      </c>
      <c r="CO10">
        <v>6000</v>
      </c>
      <c r="CP10">
        <v>1600</v>
      </c>
      <c r="CQ10">
        <v>-4312.3</v>
      </c>
      <c r="CR10">
        <v>7159</v>
      </c>
      <c r="CS10">
        <v>6790.57</v>
      </c>
      <c r="CT10">
        <v>0</v>
      </c>
      <c r="CU10">
        <v>368.43</v>
      </c>
      <c r="CV10">
        <v>94.85</v>
      </c>
      <c r="CW10">
        <v>6000</v>
      </c>
      <c r="CX10">
        <v>19900</v>
      </c>
      <c r="CY10">
        <v>0</v>
      </c>
      <c r="CZ10">
        <v>28968.1</v>
      </c>
      <c r="DA10">
        <v>26337.599999999999</v>
      </c>
      <c r="DB10">
        <v>0</v>
      </c>
      <c r="DC10">
        <v>2630.5</v>
      </c>
      <c r="DD10">
        <v>90.92</v>
      </c>
      <c r="DE10">
        <v>6000</v>
      </c>
      <c r="DF10">
        <v>0</v>
      </c>
      <c r="DG10">
        <v>0</v>
      </c>
      <c r="DH10">
        <v>6230</v>
      </c>
      <c r="DI10">
        <v>7115.9</v>
      </c>
      <c r="DJ10">
        <v>0</v>
      </c>
      <c r="DK10">
        <v>-885.9</v>
      </c>
      <c r="DL10">
        <v>114.22</v>
      </c>
      <c r="DM10">
        <v>6000</v>
      </c>
      <c r="DN10">
        <v>0</v>
      </c>
      <c r="DO10">
        <v>0</v>
      </c>
      <c r="DP10">
        <v>6230</v>
      </c>
      <c r="DQ10">
        <v>7646.48</v>
      </c>
      <c r="DR10">
        <v>0</v>
      </c>
      <c r="DS10">
        <v>-1416.48</v>
      </c>
      <c r="DT10">
        <v>122.74</v>
      </c>
      <c r="DU10">
        <v>6000</v>
      </c>
      <c r="DV10">
        <v>0</v>
      </c>
      <c r="DW10">
        <v>0</v>
      </c>
      <c r="DX10">
        <v>6000</v>
      </c>
      <c r="DY10">
        <v>7028.05</v>
      </c>
      <c r="DZ10">
        <v>0</v>
      </c>
      <c r="EA10">
        <v>-1028.05</v>
      </c>
      <c r="EB10">
        <v>117.13</v>
      </c>
      <c r="EC10">
        <v>5000</v>
      </c>
      <c r="ED10">
        <v>0</v>
      </c>
      <c r="EE10">
        <v>0</v>
      </c>
      <c r="EF10">
        <v>5000</v>
      </c>
      <c r="EG10">
        <v>4869.3999999999996</v>
      </c>
      <c r="EH10">
        <v>0</v>
      </c>
      <c r="EI10">
        <v>130.6</v>
      </c>
      <c r="EJ10">
        <v>97.39</v>
      </c>
      <c r="EK10">
        <v>3500</v>
      </c>
      <c r="EL10">
        <v>0</v>
      </c>
      <c r="EM10">
        <v>0</v>
      </c>
      <c r="EN10">
        <v>3500</v>
      </c>
      <c r="EO10">
        <v>3878.54</v>
      </c>
      <c r="EP10">
        <v>0</v>
      </c>
      <c r="EQ10">
        <v>-378.54</v>
      </c>
      <c r="ER10">
        <v>110.82</v>
      </c>
      <c r="ES10">
        <v>3500</v>
      </c>
      <c r="ET10">
        <v>600</v>
      </c>
      <c r="EU10">
        <v>0</v>
      </c>
      <c r="EV10">
        <v>4100</v>
      </c>
      <c r="EW10">
        <v>4105.3100000000004</v>
      </c>
      <c r="EX10">
        <v>0</v>
      </c>
      <c r="EY10">
        <v>-5.31</v>
      </c>
      <c r="EZ10">
        <v>100.13</v>
      </c>
      <c r="FA10">
        <v>3500</v>
      </c>
      <c r="FB10">
        <v>61</v>
      </c>
      <c r="FC10">
        <v>0</v>
      </c>
      <c r="FD10">
        <v>3561</v>
      </c>
      <c r="FE10">
        <v>3561</v>
      </c>
      <c r="FF10">
        <v>0</v>
      </c>
      <c r="FG10">
        <v>0</v>
      </c>
      <c r="FH10">
        <v>100</v>
      </c>
    </row>
    <row r="11" spans="1:164" x14ac:dyDescent="0.25">
      <c r="A11" t="s">
        <v>164</v>
      </c>
      <c r="B11" t="s">
        <v>165</v>
      </c>
      <c r="C11" t="s">
        <v>166</v>
      </c>
      <c r="D11" t="s">
        <v>202</v>
      </c>
      <c r="E11" t="s">
        <v>203</v>
      </c>
      <c r="F11" t="s">
        <v>169</v>
      </c>
      <c r="G11" t="s">
        <v>170</v>
      </c>
      <c r="H11" t="s">
        <v>171</v>
      </c>
      <c r="I11" t="s">
        <v>172</v>
      </c>
      <c r="J11" t="s">
        <v>173</v>
      </c>
      <c r="K11" t="s">
        <v>174</v>
      </c>
      <c r="L11" t="s">
        <v>172</v>
      </c>
      <c r="M11" t="s">
        <v>175</v>
      </c>
      <c r="N11" t="s">
        <v>204</v>
      </c>
      <c r="O11" t="s">
        <v>205</v>
      </c>
      <c r="P11" t="s">
        <v>177</v>
      </c>
      <c r="Q11" t="s">
        <v>178</v>
      </c>
      <c r="R11">
        <v>200</v>
      </c>
      <c r="S11">
        <v>0</v>
      </c>
      <c r="T11">
        <v>0</v>
      </c>
      <c r="U11">
        <v>0</v>
      </c>
      <c r="V11">
        <v>200</v>
      </c>
      <c r="W11">
        <v>0</v>
      </c>
      <c r="X11">
        <v>0</v>
      </c>
      <c r="Y11">
        <v>0</v>
      </c>
      <c r="Z11" s="4">
        <v>200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200</v>
      </c>
      <c r="AJ11">
        <v>106</v>
      </c>
      <c r="AK11">
        <v>0</v>
      </c>
      <c r="AL11">
        <v>0</v>
      </c>
      <c r="AM11">
        <v>306</v>
      </c>
      <c r="AN11">
        <v>305.39999999999998</v>
      </c>
      <c r="AO11">
        <v>0</v>
      </c>
      <c r="AP11">
        <v>0.6</v>
      </c>
      <c r="AQ11">
        <v>99.8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 t="s">
        <v>169</v>
      </c>
      <c r="AZ11" t="s">
        <v>169</v>
      </c>
      <c r="BA11" t="s">
        <v>169</v>
      </c>
      <c r="BB11" t="s">
        <v>169</v>
      </c>
      <c r="BC11" t="s">
        <v>169</v>
      </c>
      <c r="BD11" t="s">
        <v>169</v>
      </c>
      <c r="BE11" t="s">
        <v>169</v>
      </c>
      <c r="BF11" t="s">
        <v>169</v>
      </c>
      <c r="BG11" t="s">
        <v>169</v>
      </c>
      <c r="BI11" t="s">
        <v>169</v>
      </c>
      <c r="BJ11" t="s">
        <v>169</v>
      </c>
      <c r="BK11" t="s">
        <v>169</v>
      </c>
      <c r="BL11" t="s">
        <v>169</v>
      </c>
      <c r="BN11" t="s">
        <v>169</v>
      </c>
      <c r="BP11" t="s">
        <v>169</v>
      </c>
      <c r="BR11" t="s">
        <v>169</v>
      </c>
      <c r="BT11" t="s">
        <v>169</v>
      </c>
      <c r="BV11" t="s">
        <v>169</v>
      </c>
      <c r="BW11" t="s">
        <v>169</v>
      </c>
      <c r="BY11">
        <v>200</v>
      </c>
      <c r="BZ11">
        <v>10</v>
      </c>
      <c r="CA11">
        <v>0</v>
      </c>
      <c r="CB11">
        <v>210</v>
      </c>
      <c r="CC11">
        <v>301.41000000000003</v>
      </c>
      <c r="CD11">
        <v>0</v>
      </c>
      <c r="CE11">
        <v>-91.41</v>
      </c>
      <c r="CF11">
        <v>143.53</v>
      </c>
      <c r="CG11">
        <v>600</v>
      </c>
      <c r="CH11">
        <v>0</v>
      </c>
      <c r="CI11">
        <v>-440</v>
      </c>
      <c r="CJ11">
        <v>160</v>
      </c>
      <c r="CK11">
        <v>195.31</v>
      </c>
      <c r="CL11">
        <v>0</v>
      </c>
      <c r="CM11">
        <v>-35.31</v>
      </c>
      <c r="CN11">
        <v>122.07</v>
      </c>
      <c r="CO11">
        <v>600</v>
      </c>
      <c r="CP11">
        <v>0</v>
      </c>
      <c r="CQ11">
        <v>0</v>
      </c>
      <c r="CR11">
        <v>600</v>
      </c>
      <c r="CS11">
        <v>166.78</v>
      </c>
      <c r="CT11">
        <v>0</v>
      </c>
      <c r="CU11">
        <v>433.22</v>
      </c>
      <c r="CV11">
        <v>27.8</v>
      </c>
      <c r="CW11">
        <v>600</v>
      </c>
      <c r="CX11">
        <v>0</v>
      </c>
      <c r="CY11">
        <v>-400</v>
      </c>
      <c r="CZ11">
        <v>200</v>
      </c>
      <c r="DA11">
        <v>146.16</v>
      </c>
      <c r="DB11">
        <v>0</v>
      </c>
      <c r="DC11">
        <v>53.84</v>
      </c>
      <c r="DD11">
        <v>73.08</v>
      </c>
      <c r="DE11">
        <v>600</v>
      </c>
      <c r="DF11">
        <v>0</v>
      </c>
      <c r="DG11">
        <v>0</v>
      </c>
      <c r="DH11">
        <v>600</v>
      </c>
      <c r="DI11">
        <v>144.54</v>
      </c>
      <c r="DJ11">
        <v>0</v>
      </c>
      <c r="DK11">
        <v>455.46</v>
      </c>
      <c r="DL11">
        <v>24.09</v>
      </c>
      <c r="DM11">
        <v>600</v>
      </c>
      <c r="DN11">
        <v>0</v>
      </c>
      <c r="DO11">
        <v>0</v>
      </c>
      <c r="DP11">
        <v>600</v>
      </c>
      <c r="DQ11">
        <v>174.94</v>
      </c>
      <c r="DR11">
        <v>0</v>
      </c>
      <c r="DS11">
        <v>425.06</v>
      </c>
      <c r="DT11">
        <v>29.16</v>
      </c>
      <c r="DU11">
        <v>600</v>
      </c>
      <c r="DV11">
        <v>50</v>
      </c>
      <c r="DW11">
        <v>-511</v>
      </c>
      <c r="DX11">
        <v>139</v>
      </c>
      <c r="DY11">
        <v>144.76</v>
      </c>
      <c r="DZ11">
        <v>0</v>
      </c>
      <c r="EA11">
        <v>-5.76</v>
      </c>
      <c r="EB11">
        <v>104.14</v>
      </c>
      <c r="EC11">
        <v>600</v>
      </c>
      <c r="ED11">
        <v>0</v>
      </c>
      <c r="EE11">
        <v>0</v>
      </c>
      <c r="EF11">
        <v>600</v>
      </c>
      <c r="EG11">
        <v>215.13</v>
      </c>
      <c r="EH11">
        <v>0</v>
      </c>
      <c r="EI11">
        <v>384.87</v>
      </c>
      <c r="EJ11">
        <v>35.86</v>
      </c>
      <c r="EK11">
        <v>900</v>
      </c>
      <c r="EL11">
        <v>0</v>
      </c>
      <c r="EM11">
        <v>0</v>
      </c>
      <c r="EN11">
        <v>900</v>
      </c>
      <c r="EO11">
        <v>275.39</v>
      </c>
      <c r="EP11">
        <v>0</v>
      </c>
      <c r="EQ11">
        <v>624.61</v>
      </c>
      <c r="ER11">
        <v>30.6</v>
      </c>
      <c r="ES11">
        <v>900</v>
      </c>
      <c r="ET11">
        <v>0</v>
      </c>
      <c r="EU11">
        <v>0</v>
      </c>
      <c r="EV11">
        <v>900</v>
      </c>
      <c r="EW11">
        <v>354.99</v>
      </c>
      <c r="EX11">
        <v>0</v>
      </c>
      <c r="EY11">
        <v>545.01</v>
      </c>
      <c r="EZ11">
        <v>39.44</v>
      </c>
      <c r="FA11">
        <v>900</v>
      </c>
      <c r="FB11">
        <v>0</v>
      </c>
      <c r="FC11">
        <v>0</v>
      </c>
      <c r="FD11">
        <v>900</v>
      </c>
      <c r="FE11">
        <v>514.54</v>
      </c>
      <c r="FF11">
        <v>0</v>
      </c>
      <c r="FG11">
        <v>385.46</v>
      </c>
      <c r="FH11">
        <v>57.17</v>
      </c>
    </row>
    <row r="12" spans="1:164" x14ac:dyDescent="0.25">
      <c r="A12" t="s">
        <v>164</v>
      </c>
      <c r="B12" t="s">
        <v>165</v>
      </c>
      <c r="C12" t="s">
        <v>166</v>
      </c>
      <c r="D12" t="s">
        <v>206</v>
      </c>
      <c r="E12" t="s">
        <v>207</v>
      </c>
      <c r="F12" t="s">
        <v>169</v>
      </c>
      <c r="G12" t="s">
        <v>170</v>
      </c>
      <c r="H12" t="s">
        <v>171</v>
      </c>
      <c r="I12" t="s">
        <v>172</v>
      </c>
      <c r="J12" t="s">
        <v>173</v>
      </c>
      <c r="K12" t="s">
        <v>174</v>
      </c>
      <c r="L12" t="s">
        <v>172</v>
      </c>
      <c r="M12" t="s">
        <v>175</v>
      </c>
      <c r="N12" t="s">
        <v>208</v>
      </c>
      <c r="O12" t="s">
        <v>206</v>
      </c>
      <c r="P12" t="s">
        <v>177</v>
      </c>
      <c r="Q12" t="s">
        <v>178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 s="4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 t="s">
        <v>169</v>
      </c>
      <c r="AZ12" t="s">
        <v>169</v>
      </c>
      <c r="BA12" t="s">
        <v>169</v>
      </c>
      <c r="BB12" t="s">
        <v>169</v>
      </c>
      <c r="BC12" t="s">
        <v>169</v>
      </c>
      <c r="BD12" t="s">
        <v>169</v>
      </c>
      <c r="BE12" t="s">
        <v>169</v>
      </c>
      <c r="BF12" t="s">
        <v>169</v>
      </c>
      <c r="BG12" t="s">
        <v>169</v>
      </c>
      <c r="BI12" t="s">
        <v>169</v>
      </c>
      <c r="BJ12" t="s">
        <v>169</v>
      </c>
      <c r="BK12" t="s">
        <v>169</v>
      </c>
      <c r="BL12" t="s">
        <v>169</v>
      </c>
      <c r="BN12" t="s">
        <v>169</v>
      </c>
      <c r="BP12" t="s">
        <v>169</v>
      </c>
      <c r="BR12" t="s">
        <v>169</v>
      </c>
      <c r="BT12" t="s">
        <v>169</v>
      </c>
      <c r="BV12" t="s">
        <v>169</v>
      </c>
      <c r="BW12" t="s">
        <v>169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DU12">
        <v>300</v>
      </c>
      <c r="DV12">
        <v>0</v>
      </c>
      <c r="DW12">
        <v>-300</v>
      </c>
      <c r="DX12">
        <v>0</v>
      </c>
      <c r="DY12">
        <v>0</v>
      </c>
      <c r="DZ12">
        <v>0</v>
      </c>
      <c r="EA12">
        <v>0</v>
      </c>
      <c r="EB12">
        <v>0</v>
      </c>
      <c r="EC12">
        <v>300</v>
      </c>
      <c r="ED12">
        <v>0</v>
      </c>
      <c r="EE12">
        <v>0</v>
      </c>
      <c r="EF12">
        <v>300</v>
      </c>
      <c r="EG12">
        <v>0</v>
      </c>
      <c r="EH12">
        <v>0</v>
      </c>
      <c r="EI12">
        <v>300</v>
      </c>
      <c r="EJ12">
        <v>0</v>
      </c>
      <c r="EK12">
        <v>300</v>
      </c>
      <c r="EL12">
        <v>0</v>
      </c>
      <c r="EM12">
        <v>0</v>
      </c>
      <c r="EN12">
        <v>300</v>
      </c>
      <c r="EO12">
        <v>0</v>
      </c>
      <c r="EP12">
        <v>0</v>
      </c>
      <c r="EQ12">
        <v>300</v>
      </c>
      <c r="ER12">
        <v>0</v>
      </c>
      <c r="ES12">
        <v>300</v>
      </c>
      <c r="ET12">
        <v>0</v>
      </c>
      <c r="EU12">
        <v>0</v>
      </c>
      <c r="EV12">
        <v>300</v>
      </c>
      <c r="EW12">
        <v>0</v>
      </c>
      <c r="EX12">
        <v>0</v>
      </c>
      <c r="EY12">
        <v>300</v>
      </c>
      <c r="EZ12">
        <v>0</v>
      </c>
      <c r="FA12">
        <v>300</v>
      </c>
      <c r="FB12">
        <v>0</v>
      </c>
      <c r="FC12">
        <v>0</v>
      </c>
      <c r="FD12">
        <v>300</v>
      </c>
      <c r="FE12">
        <v>0</v>
      </c>
      <c r="FF12">
        <v>0</v>
      </c>
      <c r="FG12">
        <v>300</v>
      </c>
      <c r="FH12">
        <v>0</v>
      </c>
    </row>
    <row r="13" spans="1:164" x14ac:dyDescent="0.25">
      <c r="A13" t="s">
        <v>164</v>
      </c>
      <c r="B13" t="s">
        <v>165</v>
      </c>
      <c r="C13" t="s">
        <v>166</v>
      </c>
      <c r="D13" t="s">
        <v>209</v>
      </c>
      <c r="E13" t="s">
        <v>210</v>
      </c>
      <c r="F13" t="s">
        <v>169</v>
      </c>
      <c r="G13" t="s">
        <v>170</v>
      </c>
      <c r="H13" t="s">
        <v>171</v>
      </c>
      <c r="I13" t="s">
        <v>172</v>
      </c>
      <c r="J13" t="s">
        <v>173</v>
      </c>
      <c r="K13" t="s">
        <v>174</v>
      </c>
      <c r="L13" t="s">
        <v>172</v>
      </c>
      <c r="M13" t="s">
        <v>175</v>
      </c>
      <c r="N13" t="s">
        <v>211</v>
      </c>
      <c r="O13" t="s">
        <v>209</v>
      </c>
      <c r="P13" t="s">
        <v>177</v>
      </c>
      <c r="Q13" t="s">
        <v>178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 s="4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 t="s">
        <v>169</v>
      </c>
      <c r="AZ13" t="s">
        <v>169</v>
      </c>
      <c r="BA13" t="s">
        <v>169</v>
      </c>
      <c r="BB13" t="s">
        <v>169</v>
      </c>
      <c r="BC13" t="s">
        <v>169</v>
      </c>
      <c r="BD13" t="s">
        <v>169</v>
      </c>
      <c r="BE13" t="s">
        <v>169</v>
      </c>
      <c r="BF13" t="s">
        <v>169</v>
      </c>
      <c r="BG13" t="s">
        <v>169</v>
      </c>
      <c r="BI13" t="s">
        <v>169</v>
      </c>
      <c r="BJ13" t="s">
        <v>169</v>
      </c>
      <c r="BK13" t="s">
        <v>169</v>
      </c>
      <c r="BL13" t="s">
        <v>169</v>
      </c>
      <c r="BN13" t="s">
        <v>169</v>
      </c>
      <c r="BP13" t="s">
        <v>169</v>
      </c>
      <c r="BR13" t="s">
        <v>169</v>
      </c>
      <c r="BT13" t="s">
        <v>169</v>
      </c>
      <c r="BV13" t="s">
        <v>169</v>
      </c>
      <c r="BW13" t="s">
        <v>169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175</v>
      </c>
      <c r="DV13">
        <v>0</v>
      </c>
      <c r="DW13">
        <v>-175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175</v>
      </c>
      <c r="ED13">
        <v>0</v>
      </c>
      <c r="EE13">
        <v>0</v>
      </c>
      <c r="EF13">
        <v>175</v>
      </c>
      <c r="EG13">
        <v>0</v>
      </c>
      <c r="EH13">
        <v>0</v>
      </c>
      <c r="EI13">
        <v>175</v>
      </c>
      <c r="EJ13">
        <v>0</v>
      </c>
      <c r="EK13">
        <v>175</v>
      </c>
      <c r="EL13">
        <v>0</v>
      </c>
      <c r="EM13">
        <v>0</v>
      </c>
      <c r="EN13">
        <v>175</v>
      </c>
      <c r="EO13">
        <v>0</v>
      </c>
      <c r="EP13">
        <v>0</v>
      </c>
      <c r="EQ13">
        <v>175</v>
      </c>
      <c r="ER13">
        <v>0</v>
      </c>
      <c r="ES13">
        <v>175</v>
      </c>
      <c r="ET13">
        <v>0</v>
      </c>
      <c r="EU13">
        <v>0</v>
      </c>
      <c r="EV13">
        <v>175</v>
      </c>
      <c r="EW13">
        <v>0</v>
      </c>
      <c r="EX13">
        <v>0</v>
      </c>
      <c r="EY13">
        <v>175</v>
      </c>
      <c r="EZ13">
        <v>0</v>
      </c>
      <c r="FA13">
        <v>175</v>
      </c>
      <c r="FB13">
        <v>0</v>
      </c>
      <c r="FC13">
        <v>0</v>
      </c>
      <c r="FD13">
        <v>175</v>
      </c>
      <c r="FE13">
        <v>0</v>
      </c>
      <c r="FF13">
        <v>0</v>
      </c>
      <c r="FG13">
        <v>175</v>
      </c>
      <c r="FH13">
        <v>0</v>
      </c>
    </row>
    <row r="14" spans="1:164" x14ac:dyDescent="0.25">
      <c r="A14" t="s">
        <v>164</v>
      </c>
      <c r="B14" t="s">
        <v>165</v>
      </c>
      <c r="C14" t="s">
        <v>166</v>
      </c>
      <c r="D14" t="s">
        <v>212</v>
      </c>
      <c r="E14" t="s">
        <v>213</v>
      </c>
      <c r="F14" t="s">
        <v>169</v>
      </c>
      <c r="G14" t="s">
        <v>170</v>
      </c>
      <c r="H14" t="s">
        <v>171</v>
      </c>
      <c r="I14" t="s">
        <v>172</v>
      </c>
      <c r="J14" t="s">
        <v>173</v>
      </c>
      <c r="K14" t="s">
        <v>174</v>
      </c>
      <c r="L14" t="s">
        <v>172</v>
      </c>
      <c r="M14" t="s">
        <v>175</v>
      </c>
      <c r="N14" t="s">
        <v>214</v>
      </c>
      <c r="O14" t="s">
        <v>212</v>
      </c>
      <c r="P14" t="s">
        <v>177</v>
      </c>
      <c r="Q14" t="s">
        <v>178</v>
      </c>
      <c r="R14">
        <v>1550</v>
      </c>
      <c r="S14">
        <v>0</v>
      </c>
      <c r="T14">
        <v>0</v>
      </c>
      <c r="U14">
        <v>0</v>
      </c>
      <c r="V14">
        <v>1550</v>
      </c>
      <c r="W14">
        <v>604.85</v>
      </c>
      <c r="X14">
        <v>945.15</v>
      </c>
      <c r="Y14">
        <v>0</v>
      </c>
      <c r="Z14" s="4">
        <v>0</v>
      </c>
      <c r="AA14">
        <v>100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-945.15</v>
      </c>
      <c r="AH14">
        <v>0</v>
      </c>
      <c r="AI14">
        <v>1550</v>
      </c>
      <c r="AJ14">
        <v>0</v>
      </c>
      <c r="AK14">
        <v>0</v>
      </c>
      <c r="AL14">
        <v>0</v>
      </c>
      <c r="AM14">
        <v>1550</v>
      </c>
      <c r="AN14">
        <v>1451.64</v>
      </c>
      <c r="AO14">
        <v>0</v>
      </c>
      <c r="AP14">
        <v>98.36</v>
      </c>
      <c r="AQ14">
        <v>93.65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 t="s">
        <v>169</v>
      </c>
      <c r="AZ14" t="s">
        <v>169</v>
      </c>
      <c r="BA14" t="s">
        <v>169</v>
      </c>
      <c r="BB14" t="s">
        <v>169</v>
      </c>
      <c r="BC14" t="s">
        <v>169</v>
      </c>
      <c r="BD14" t="s">
        <v>169</v>
      </c>
      <c r="BE14" t="s">
        <v>169</v>
      </c>
      <c r="BF14" t="s">
        <v>169</v>
      </c>
      <c r="BG14" t="s">
        <v>169</v>
      </c>
      <c r="BI14" t="s">
        <v>169</v>
      </c>
      <c r="BJ14" t="s">
        <v>169</v>
      </c>
      <c r="BK14" t="s">
        <v>169</v>
      </c>
      <c r="BL14" t="s">
        <v>169</v>
      </c>
      <c r="BN14" t="s">
        <v>169</v>
      </c>
      <c r="BP14" t="s">
        <v>169</v>
      </c>
      <c r="BR14" t="s">
        <v>169</v>
      </c>
      <c r="BT14" t="s">
        <v>169</v>
      </c>
      <c r="BV14" t="s">
        <v>169</v>
      </c>
      <c r="BW14" t="s">
        <v>169</v>
      </c>
      <c r="BY14">
        <v>1150</v>
      </c>
      <c r="BZ14">
        <v>1000</v>
      </c>
      <c r="CA14">
        <v>0</v>
      </c>
      <c r="CB14">
        <v>2150</v>
      </c>
      <c r="CC14">
        <v>1596.92</v>
      </c>
      <c r="CD14">
        <v>0</v>
      </c>
      <c r="CE14">
        <v>553.08000000000004</v>
      </c>
      <c r="CF14">
        <v>74.28</v>
      </c>
      <c r="CG14">
        <v>750</v>
      </c>
      <c r="CH14">
        <v>1250</v>
      </c>
      <c r="CI14">
        <v>0</v>
      </c>
      <c r="CJ14">
        <v>2000</v>
      </c>
      <c r="CK14">
        <v>2016.36</v>
      </c>
      <c r="CL14">
        <v>0</v>
      </c>
      <c r="CM14">
        <v>-16.36</v>
      </c>
      <c r="CN14">
        <v>100.82</v>
      </c>
      <c r="CO14">
        <v>750</v>
      </c>
      <c r="CP14">
        <v>0</v>
      </c>
      <c r="CQ14">
        <v>0</v>
      </c>
      <c r="CR14">
        <v>750</v>
      </c>
      <c r="CS14">
        <v>1456.03</v>
      </c>
      <c r="CT14">
        <v>0</v>
      </c>
      <c r="CU14">
        <v>-706.03</v>
      </c>
      <c r="CV14">
        <v>194.14</v>
      </c>
      <c r="CW14">
        <v>750</v>
      </c>
      <c r="CX14">
        <v>0</v>
      </c>
      <c r="CY14">
        <v>0</v>
      </c>
      <c r="CZ14">
        <v>750</v>
      </c>
      <c r="DA14">
        <v>650</v>
      </c>
      <c r="DB14">
        <v>0</v>
      </c>
      <c r="DC14">
        <v>100</v>
      </c>
      <c r="DD14">
        <v>86.67</v>
      </c>
      <c r="DE14">
        <v>750</v>
      </c>
      <c r="DF14">
        <v>0</v>
      </c>
      <c r="DG14">
        <v>0</v>
      </c>
      <c r="DH14">
        <v>750</v>
      </c>
      <c r="DI14">
        <v>614.88</v>
      </c>
      <c r="DJ14">
        <v>0</v>
      </c>
      <c r="DK14">
        <v>135.12</v>
      </c>
      <c r="DL14">
        <v>81.98</v>
      </c>
      <c r="DM14">
        <v>1500</v>
      </c>
      <c r="DN14">
        <v>0</v>
      </c>
      <c r="DO14">
        <v>-534</v>
      </c>
      <c r="DP14">
        <v>966</v>
      </c>
      <c r="DQ14">
        <v>804.39</v>
      </c>
      <c r="DR14">
        <v>0</v>
      </c>
      <c r="DS14">
        <v>161.61000000000001</v>
      </c>
      <c r="DT14">
        <v>83.27</v>
      </c>
      <c r="DU14">
        <v>1500</v>
      </c>
      <c r="DV14">
        <v>0</v>
      </c>
      <c r="DW14">
        <v>-162</v>
      </c>
      <c r="DX14">
        <v>1338</v>
      </c>
      <c r="DY14">
        <v>859.18</v>
      </c>
      <c r="DZ14">
        <v>0</v>
      </c>
      <c r="EA14">
        <v>478.82</v>
      </c>
      <c r="EB14">
        <v>64.209999999999994</v>
      </c>
      <c r="EC14">
        <v>1400</v>
      </c>
      <c r="ED14">
        <v>0</v>
      </c>
      <c r="EE14">
        <v>-322.27999999999997</v>
      </c>
      <c r="EF14">
        <v>1727.83</v>
      </c>
      <c r="EG14">
        <v>1230.73</v>
      </c>
      <c r="EH14">
        <v>0</v>
      </c>
      <c r="EI14">
        <v>497.1</v>
      </c>
      <c r="EJ14">
        <v>71.23</v>
      </c>
      <c r="EK14">
        <v>1100</v>
      </c>
      <c r="EL14">
        <v>0</v>
      </c>
      <c r="EM14">
        <v>-180.01</v>
      </c>
      <c r="EN14">
        <v>1530</v>
      </c>
      <c r="EO14">
        <v>1131.98</v>
      </c>
      <c r="EP14">
        <v>0</v>
      </c>
      <c r="EQ14">
        <v>398.02</v>
      </c>
      <c r="ER14">
        <v>73.989999999999995</v>
      </c>
      <c r="ES14">
        <v>1100</v>
      </c>
      <c r="ET14">
        <v>100</v>
      </c>
      <c r="EU14">
        <v>0</v>
      </c>
      <c r="EV14">
        <v>1359.24</v>
      </c>
      <c r="EW14">
        <v>866.36</v>
      </c>
      <c r="EX14">
        <v>0</v>
      </c>
      <c r="EY14">
        <v>492.88</v>
      </c>
      <c r="EZ14">
        <v>63.74</v>
      </c>
      <c r="FA14">
        <v>1100</v>
      </c>
      <c r="FB14">
        <v>0</v>
      </c>
      <c r="FC14">
        <v>0</v>
      </c>
      <c r="FD14">
        <v>1202.01</v>
      </c>
      <c r="FE14">
        <v>640.76</v>
      </c>
      <c r="FF14">
        <v>0</v>
      </c>
      <c r="FG14">
        <v>561.25</v>
      </c>
      <c r="FH14">
        <v>53.31</v>
      </c>
    </row>
    <row r="15" spans="1:164" x14ac:dyDescent="0.25">
      <c r="A15" t="s">
        <v>164</v>
      </c>
      <c r="B15" t="s">
        <v>165</v>
      </c>
      <c r="C15" t="s">
        <v>166</v>
      </c>
      <c r="D15" t="s">
        <v>215</v>
      </c>
      <c r="E15" t="s">
        <v>216</v>
      </c>
      <c r="F15" t="s">
        <v>169</v>
      </c>
      <c r="G15" t="s">
        <v>170</v>
      </c>
      <c r="H15" t="s">
        <v>171</v>
      </c>
      <c r="I15" t="s">
        <v>172</v>
      </c>
      <c r="J15" t="s">
        <v>173</v>
      </c>
      <c r="K15" t="s">
        <v>174</v>
      </c>
      <c r="L15" t="s">
        <v>172</v>
      </c>
      <c r="M15" t="s">
        <v>175</v>
      </c>
      <c r="N15" t="s">
        <v>217</v>
      </c>
      <c r="O15" t="s">
        <v>215</v>
      </c>
      <c r="P15" t="s">
        <v>177</v>
      </c>
      <c r="Q15" t="s">
        <v>178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 s="4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 t="s">
        <v>169</v>
      </c>
      <c r="AZ15" t="s">
        <v>169</v>
      </c>
      <c r="BA15" t="s">
        <v>169</v>
      </c>
      <c r="BB15" t="s">
        <v>169</v>
      </c>
      <c r="BC15" t="s">
        <v>169</v>
      </c>
      <c r="BD15" t="s">
        <v>169</v>
      </c>
      <c r="BE15" t="s">
        <v>169</v>
      </c>
      <c r="BF15" t="s">
        <v>169</v>
      </c>
      <c r="BG15" t="s">
        <v>169</v>
      </c>
      <c r="BI15" t="s">
        <v>169</v>
      </c>
      <c r="BJ15" t="s">
        <v>169</v>
      </c>
      <c r="BK15" t="s">
        <v>169</v>
      </c>
      <c r="BL15" t="s">
        <v>169</v>
      </c>
      <c r="BN15" t="s">
        <v>169</v>
      </c>
      <c r="BP15" t="s">
        <v>169</v>
      </c>
      <c r="BR15" t="s">
        <v>169</v>
      </c>
      <c r="BT15" t="s">
        <v>169</v>
      </c>
      <c r="BV15" t="s">
        <v>169</v>
      </c>
      <c r="BW15" t="s">
        <v>169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>
        <v>0</v>
      </c>
      <c r="EX15">
        <v>0</v>
      </c>
      <c r="EY15">
        <v>0</v>
      </c>
      <c r="EZ15">
        <v>0</v>
      </c>
      <c r="FA15">
        <v>0</v>
      </c>
      <c r="FB15">
        <v>0</v>
      </c>
      <c r="FC15">
        <v>0</v>
      </c>
      <c r="FD15">
        <v>0</v>
      </c>
      <c r="FE15">
        <v>0</v>
      </c>
      <c r="FF15">
        <v>0</v>
      </c>
      <c r="FG15">
        <v>0</v>
      </c>
      <c r="FH15">
        <v>0</v>
      </c>
    </row>
    <row r="16" spans="1:164" x14ac:dyDescent="0.25">
      <c r="A16" t="s">
        <v>164</v>
      </c>
      <c r="B16" t="s">
        <v>165</v>
      </c>
      <c r="C16" t="s">
        <v>166</v>
      </c>
      <c r="D16" t="s">
        <v>218</v>
      </c>
      <c r="E16" t="s">
        <v>219</v>
      </c>
      <c r="F16" t="s">
        <v>169</v>
      </c>
      <c r="G16" t="s">
        <v>170</v>
      </c>
      <c r="H16" t="s">
        <v>171</v>
      </c>
      <c r="I16" t="s">
        <v>172</v>
      </c>
      <c r="J16" t="s">
        <v>173</v>
      </c>
      <c r="K16" t="s">
        <v>174</v>
      </c>
      <c r="L16" t="s">
        <v>172</v>
      </c>
      <c r="M16" t="s">
        <v>175</v>
      </c>
      <c r="N16" t="s">
        <v>220</v>
      </c>
      <c r="O16" t="s">
        <v>218</v>
      </c>
      <c r="P16" t="s">
        <v>177</v>
      </c>
      <c r="Q16" t="s">
        <v>178</v>
      </c>
      <c r="R16">
        <v>1500</v>
      </c>
      <c r="S16">
        <v>0</v>
      </c>
      <c r="T16">
        <v>0</v>
      </c>
      <c r="U16">
        <v>0</v>
      </c>
      <c r="V16">
        <v>1500</v>
      </c>
      <c r="W16">
        <v>335.82</v>
      </c>
      <c r="X16">
        <v>0</v>
      </c>
      <c r="Y16">
        <v>0</v>
      </c>
      <c r="Z16" s="4">
        <v>1164.18</v>
      </c>
      <c r="AA16">
        <v>22.39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2000</v>
      </c>
      <c r="AJ16">
        <v>0</v>
      </c>
      <c r="AK16">
        <v>0</v>
      </c>
      <c r="AL16">
        <v>0</v>
      </c>
      <c r="AM16">
        <v>2000</v>
      </c>
      <c r="AN16">
        <v>641.47</v>
      </c>
      <c r="AO16">
        <v>0</v>
      </c>
      <c r="AP16">
        <v>1358.53</v>
      </c>
      <c r="AQ16">
        <v>32.07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 t="s">
        <v>169</v>
      </c>
      <c r="AZ16" t="s">
        <v>169</v>
      </c>
      <c r="BA16" t="s">
        <v>169</v>
      </c>
      <c r="BB16" t="s">
        <v>169</v>
      </c>
      <c r="BC16" t="s">
        <v>169</v>
      </c>
      <c r="BD16" t="s">
        <v>169</v>
      </c>
      <c r="BE16" t="s">
        <v>169</v>
      </c>
      <c r="BF16" t="s">
        <v>169</v>
      </c>
      <c r="BG16" t="s">
        <v>169</v>
      </c>
      <c r="BI16" t="s">
        <v>169</v>
      </c>
      <c r="BJ16" t="s">
        <v>169</v>
      </c>
      <c r="BK16" t="s">
        <v>169</v>
      </c>
      <c r="BL16" t="s">
        <v>169</v>
      </c>
      <c r="BN16" t="s">
        <v>169</v>
      </c>
      <c r="BP16" t="s">
        <v>169</v>
      </c>
      <c r="BR16" t="s">
        <v>169</v>
      </c>
      <c r="BT16" t="s">
        <v>169</v>
      </c>
      <c r="BV16" t="s">
        <v>169</v>
      </c>
      <c r="BW16" t="s">
        <v>169</v>
      </c>
      <c r="BY16">
        <v>2500</v>
      </c>
      <c r="BZ16">
        <v>0</v>
      </c>
      <c r="CA16">
        <v>-1000</v>
      </c>
      <c r="CB16">
        <v>1500</v>
      </c>
      <c r="CC16">
        <v>1134.25</v>
      </c>
      <c r="CD16">
        <v>0</v>
      </c>
      <c r="CE16">
        <v>365.75</v>
      </c>
      <c r="CF16">
        <v>75.62</v>
      </c>
      <c r="CG16">
        <v>5500</v>
      </c>
      <c r="CH16">
        <v>0</v>
      </c>
      <c r="CI16">
        <v>-4000</v>
      </c>
      <c r="CJ16">
        <v>1500</v>
      </c>
      <c r="CK16">
        <v>1424.31</v>
      </c>
      <c r="CL16">
        <v>0</v>
      </c>
      <c r="CM16">
        <v>75.69</v>
      </c>
      <c r="CN16">
        <v>94.95</v>
      </c>
      <c r="CO16">
        <v>5500</v>
      </c>
      <c r="CP16">
        <v>0</v>
      </c>
      <c r="CQ16">
        <v>-1632.38</v>
      </c>
      <c r="CR16">
        <v>4258</v>
      </c>
      <c r="CS16">
        <v>2717.54</v>
      </c>
      <c r="CT16">
        <v>0</v>
      </c>
      <c r="CU16">
        <v>1540.46</v>
      </c>
      <c r="CV16">
        <v>63.82</v>
      </c>
      <c r="CW16">
        <v>5500</v>
      </c>
      <c r="CX16">
        <v>0</v>
      </c>
      <c r="CY16">
        <v>0</v>
      </c>
      <c r="CZ16">
        <v>5890.38</v>
      </c>
      <c r="DA16">
        <v>3634.24</v>
      </c>
      <c r="DB16">
        <v>0</v>
      </c>
      <c r="DC16">
        <v>2256.14</v>
      </c>
      <c r="DD16">
        <v>61.7</v>
      </c>
      <c r="DE16">
        <v>5500</v>
      </c>
      <c r="DF16">
        <v>0</v>
      </c>
      <c r="DG16">
        <v>-509</v>
      </c>
      <c r="DH16">
        <v>5381.38</v>
      </c>
      <c r="DI16">
        <v>2984.38</v>
      </c>
      <c r="DJ16">
        <v>0</v>
      </c>
      <c r="DK16">
        <v>2397</v>
      </c>
      <c r="DL16">
        <v>55.46</v>
      </c>
      <c r="DM16">
        <v>5500</v>
      </c>
      <c r="DN16">
        <v>0</v>
      </c>
      <c r="DO16">
        <v>-1000</v>
      </c>
      <c r="DP16">
        <v>4890.38</v>
      </c>
      <c r="DQ16">
        <v>1905.57</v>
      </c>
      <c r="DR16">
        <v>0</v>
      </c>
      <c r="DS16">
        <v>2984.81</v>
      </c>
      <c r="DT16">
        <v>38.97</v>
      </c>
      <c r="DU16">
        <v>5500</v>
      </c>
      <c r="DV16">
        <v>0</v>
      </c>
      <c r="DW16">
        <v>0</v>
      </c>
      <c r="DX16">
        <v>5500</v>
      </c>
      <c r="DY16">
        <v>3717.44</v>
      </c>
      <c r="DZ16">
        <v>0</v>
      </c>
      <c r="EA16">
        <v>1782.56</v>
      </c>
      <c r="EB16">
        <v>67.59</v>
      </c>
      <c r="EC16">
        <v>5000</v>
      </c>
      <c r="ED16">
        <v>0</v>
      </c>
      <c r="EE16">
        <v>0</v>
      </c>
      <c r="EF16">
        <v>5000</v>
      </c>
      <c r="EG16">
        <v>1932.94</v>
      </c>
      <c r="EH16">
        <v>0</v>
      </c>
      <c r="EI16">
        <v>3067.06</v>
      </c>
      <c r="EJ16">
        <v>38.659999999999997</v>
      </c>
      <c r="EK16">
        <v>2598</v>
      </c>
      <c r="EL16">
        <v>0</v>
      </c>
      <c r="EM16">
        <v>-185</v>
      </c>
      <c r="EN16">
        <v>2598</v>
      </c>
      <c r="EO16">
        <v>2981.7</v>
      </c>
      <c r="EP16">
        <v>0</v>
      </c>
      <c r="EQ16">
        <v>-383.7</v>
      </c>
      <c r="ER16">
        <v>114.77</v>
      </c>
      <c r="ES16">
        <v>2598</v>
      </c>
      <c r="ET16">
        <v>0</v>
      </c>
      <c r="EU16">
        <v>0</v>
      </c>
      <c r="EV16">
        <v>2783</v>
      </c>
      <c r="EW16">
        <v>3047.75</v>
      </c>
      <c r="EX16">
        <v>0</v>
      </c>
      <c r="EY16">
        <v>-264.75</v>
      </c>
      <c r="EZ16">
        <v>109.51</v>
      </c>
      <c r="FA16">
        <v>2598</v>
      </c>
      <c r="FB16">
        <v>0</v>
      </c>
      <c r="FC16">
        <v>0</v>
      </c>
      <c r="FD16">
        <v>2598</v>
      </c>
      <c r="FE16">
        <v>2317.4899999999998</v>
      </c>
      <c r="FF16">
        <v>0</v>
      </c>
      <c r="FG16">
        <v>280.51</v>
      </c>
      <c r="FH16">
        <v>89.2</v>
      </c>
    </row>
    <row r="17" spans="1:164" x14ac:dyDescent="0.25">
      <c r="A17" t="s">
        <v>164</v>
      </c>
      <c r="B17" t="s">
        <v>165</v>
      </c>
      <c r="C17" t="s">
        <v>166</v>
      </c>
      <c r="D17" t="s">
        <v>221</v>
      </c>
      <c r="E17" t="s">
        <v>222</v>
      </c>
      <c r="F17" t="s">
        <v>169</v>
      </c>
      <c r="G17" t="s">
        <v>170</v>
      </c>
      <c r="H17" t="s">
        <v>171</v>
      </c>
      <c r="I17" t="s">
        <v>172</v>
      </c>
      <c r="J17" t="s">
        <v>173</v>
      </c>
      <c r="K17" t="s">
        <v>174</v>
      </c>
      <c r="L17" t="s">
        <v>172</v>
      </c>
      <c r="M17" t="s">
        <v>175</v>
      </c>
      <c r="N17" t="s">
        <v>223</v>
      </c>
      <c r="O17" t="s">
        <v>221</v>
      </c>
      <c r="P17" t="s">
        <v>177</v>
      </c>
      <c r="Q17" t="s">
        <v>178</v>
      </c>
      <c r="R17">
        <v>1500</v>
      </c>
      <c r="S17">
        <v>0</v>
      </c>
      <c r="T17">
        <v>0</v>
      </c>
      <c r="U17">
        <v>61.44</v>
      </c>
      <c r="V17">
        <v>1561.44</v>
      </c>
      <c r="W17">
        <v>130.56</v>
      </c>
      <c r="X17">
        <v>430.88</v>
      </c>
      <c r="Y17">
        <v>0</v>
      </c>
      <c r="Z17" s="4">
        <v>1000</v>
      </c>
      <c r="AA17">
        <v>35.96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-430.88</v>
      </c>
      <c r="AH17">
        <v>0</v>
      </c>
      <c r="AI17">
        <v>2000</v>
      </c>
      <c r="AJ17">
        <v>0</v>
      </c>
      <c r="AK17">
        <v>0</v>
      </c>
      <c r="AL17">
        <v>0</v>
      </c>
      <c r="AM17">
        <v>2000</v>
      </c>
      <c r="AN17">
        <v>2758.96</v>
      </c>
      <c r="AO17">
        <v>0</v>
      </c>
      <c r="AP17">
        <v>-758.96</v>
      </c>
      <c r="AQ17">
        <v>137.94999999999999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 t="s">
        <v>169</v>
      </c>
      <c r="AZ17" t="s">
        <v>169</v>
      </c>
      <c r="BA17" t="s">
        <v>169</v>
      </c>
      <c r="BB17" t="s">
        <v>169</v>
      </c>
      <c r="BC17" t="s">
        <v>169</v>
      </c>
      <c r="BD17" t="s">
        <v>169</v>
      </c>
      <c r="BE17" t="s">
        <v>169</v>
      </c>
      <c r="BF17" t="s">
        <v>169</v>
      </c>
      <c r="BG17" t="s">
        <v>169</v>
      </c>
      <c r="BI17" t="s">
        <v>169</v>
      </c>
      <c r="BJ17" t="s">
        <v>169</v>
      </c>
      <c r="BK17" t="s">
        <v>169</v>
      </c>
      <c r="BL17" t="s">
        <v>169</v>
      </c>
      <c r="BN17" t="s">
        <v>169</v>
      </c>
      <c r="BP17" t="s">
        <v>169</v>
      </c>
      <c r="BR17" t="s">
        <v>169</v>
      </c>
      <c r="BT17" t="s">
        <v>169</v>
      </c>
      <c r="BV17" t="s">
        <v>169</v>
      </c>
      <c r="BW17" t="s">
        <v>169</v>
      </c>
      <c r="BY17">
        <v>3000</v>
      </c>
      <c r="BZ17">
        <v>0</v>
      </c>
      <c r="CA17">
        <v>0</v>
      </c>
      <c r="CB17">
        <v>3000</v>
      </c>
      <c r="CC17">
        <v>1405.08</v>
      </c>
      <c r="CD17">
        <v>0</v>
      </c>
      <c r="CE17">
        <v>1594.92</v>
      </c>
      <c r="CF17">
        <v>46.84</v>
      </c>
      <c r="CG17">
        <v>5500</v>
      </c>
      <c r="CH17">
        <v>0</v>
      </c>
      <c r="CI17">
        <v>-5400</v>
      </c>
      <c r="CJ17">
        <v>100</v>
      </c>
      <c r="CK17">
        <v>119.34</v>
      </c>
      <c r="CL17">
        <v>0</v>
      </c>
      <c r="CM17">
        <v>-19.34</v>
      </c>
      <c r="CN17">
        <v>119.34</v>
      </c>
      <c r="CO17">
        <v>5500</v>
      </c>
      <c r="CP17">
        <v>0</v>
      </c>
      <c r="CQ17">
        <v>-1550.2</v>
      </c>
      <c r="CR17">
        <v>5376</v>
      </c>
      <c r="CS17">
        <v>1335.8</v>
      </c>
      <c r="CT17">
        <v>0</v>
      </c>
      <c r="CU17">
        <v>4040.2</v>
      </c>
      <c r="CV17">
        <v>24.85</v>
      </c>
      <c r="CW17">
        <v>5500</v>
      </c>
      <c r="CX17">
        <v>0</v>
      </c>
      <c r="CY17">
        <v>-4476</v>
      </c>
      <c r="CZ17">
        <v>2446.7800000000002</v>
      </c>
      <c r="DA17">
        <v>954.72</v>
      </c>
      <c r="DB17">
        <v>0</v>
      </c>
      <c r="DC17">
        <v>1492.06</v>
      </c>
      <c r="DD17">
        <v>39.020000000000003</v>
      </c>
      <c r="DE17">
        <v>5500</v>
      </c>
      <c r="DF17">
        <v>0</v>
      </c>
      <c r="DG17">
        <v>-1900</v>
      </c>
      <c r="DH17">
        <v>4861.1000000000004</v>
      </c>
      <c r="DI17">
        <v>3398.32</v>
      </c>
      <c r="DJ17">
        <v>0</v>
      </c>
      <c r="DK17">
        <v>1462.78</v>
      </c>
      <c r="DL17">
        <v>69.91</v>
      </c>
      <c r="DM17">
        <v>5500</v>
      </c>
      <c r="DN17">
        <v>0</v>
      </c>
      <c r="DO17">
        <v>0</v>
      </c>
      <c r="DP17">
        <v>6408.6</v>
      </c>
      <c r="DQ17">
        <v>1147.5</v>
      </c>
      <c r="DR17">
        <v>0</v>
      </c>
      <c r="DS17">
        <v>5261.1</v>
      </c>
      <c r="DT17">
        <v>17.91</v>
      </c>
      <c r="DU17">
        <v>5000</v>
      </c>
      <c r="DV17">
        <v>0</v>
      </c>
      <c r="DW17">
        <v>0</v>
      </c>
      <c r="DX17">
        <v>5000</v>
      </c>
      <c r="DY17">
        <v>3721.74</v>
      </c>
      <c r="DZ17">
        <v>0</v>
      </c>
      <c r="EA17">
        <v>1278.26</v>
      </c>
      <c r="EB17">
        <v>74.430000000000007</v>
      </c>
      <c r="EC17">
        <v>4000</v>
      </c>
      <c r="ED17">
        <v>0</v>
      </c>
      <c r="EE17">
        <v>0</v>
      </c>
      <c r="EF17">
        <v>4394.03</v>
      </c>
      <c r="EG17">
        <v>5460.96</v>
      </c>
      <c r="EH17">
        <v>0</v>
      </c>
      <c r="EI17">
        <v>-1066.93</v>
      </c>
      <c r="EJ17">
        <v>124.28</v>
      </c>
      <c r="EK17">
        <v>4000</v>
      </c>
      <c r="EL17">
        <v>0</v>
      </c>
      <c r="EM17">
        <v>0</v>
      </c>
      <c r="EN17">
        <v>4394.03</v>
      </c>
      <c r="EO17">
        <v>4325.8100000000004</v>
      </c>
      <c r="EP17">
        <v>0</v>
      </c>
      <c r="EQ17">
        <v>68.22</v>
      </c>
      <c r="ER17">
        <v>98.45</v>
      </c>
      <c r="ES17">
        <v>4000</v>
      </c>
      <c r="ET17">
        <v>860</v>
      </c>
      <c r="EU17">
        <v>0</v>
      </c>
      <c r="EV17">
        <v>5157.5</v>
      </c>
      <c r="EW17">
        <v>5131.17</v>
      </c>
      <c r="EX17">
        <v>0</v>
      </c>
      <c r="EY17">
        <v>26.33</v>
      </c>
      <c r="EZ17">
        <v>99.49</v>
      </c>
      <c r="FA17">
        <v>4000</v>
      </c>
      <c r="FB17">
        <v>3522.8</v>
      </c>
      <c r="FC17">
        <v>0</v>
      </c>
      <c r="FD17">
        <v>7783.32</v>
      </c>
      <c r="FE17">
        <v>8294.5</v>
      </c>
      <c r="FF17">
        <v>0</v>
      </c>
      <c r="FG17">
        <v>-511.18</v>
      </c>
      <c r="FH17">
        <v>106.57</v>
      </c>
    </row>
    <row r="18" spans="1:164" x14ac:dyDescent="0.25">
      <c r="A18" t="s">
        <v>164</v>
      </c>
      <c r="B18" t="s">
        <v>165</v>
      </c>
      <c r="C18" t="s">
        <v>166</v>
      </c>
      <c r="D18" t="s">
        <v>224</v>
      </c>
      <c r="E18" t="s">
        <v>225</v>
      </c>
      <c r="F18" t="s">
        <v>169</v>
      </c>
      <c r="G18" t="s">
        <v>170</v>
      </c>
      <c r="H18" t="s">
        <v>171</v>
      </c>
      <c r="I18" t="s">
        <v>172</v>
      </c>
      <c r="J18" t="s">
        <v>173</v>
      </c>
      <c r="K18" t="s">
        <v>174</v>
      </c>
      <c r="L18" t="s">
        <v>172</v>
      </c>
      <c r="M18" t="s">
        <v>175</v>
      </c>
      <c r="N18" t="s">
        <v>226</v>
      </c>
      <c r="O18" t="s">
        <v>224</v>
      </c>
      <c r="P18" t="s">
        <v>177</v>
      </c>
      <c r="Q18" t="s">
        <v>178</v>
      </c>
      <c r="R18">
        <v>3000</v>
      </c>
      <c r="S18">
        <v>0</v>
      </c>
      <c r="T18">
        <v>0</v>
      </c>
      <c r="U18">
        <v>771.62</v>
      </c>
      <c r="V18">
        <v>3771.62</v>
      </c>
      <c r="W18">
        <v>935.12</v>
      </c>
      <c r="X18">
        <v>860.28</v>
      </c>
      <c r="Y18">
        <v>0</v>
      </c>
      <c r="Z18" s="4">
        <v>1976.22</v>
      </c>
      <c r="AA18">
        <v>47.6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-860.28</v>
      </c>
      <c r="AH18">
        <v>0</v>
      </c>
      <c r="AI18">
        <v>2375</v>
      </c>
      <c r="AJ18">
        <v>0</v>
      </c>
      <c r="AK18">
        <v>0</v>
      </c>
      <c r="AL18">
        <v>0</v>
      </c>
      <c r="AM18">
        <v>2375</v>
      </c>
      <c r="AN18">
        <v>823.27</v>
      </c>
      <c r="AO18">
        <v>0</v>
      </c>
      <c r="AP18">
        <v>1551.73</v>
      </c>
      <c r="AQ18">
        <v>34.659999999999997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 t="s">
        <v>169</v>
      </c>
      <c r="AZ18" t="s">
        <v>169</v>
      </c>
      <c r="BA18" t="s">
        <v>169</v>
      </c>
      <c r="BB18" t="s">
        <v>169</v>
      </c>
      <c r="BC18" t="s">
        <v>169</v>
      </c>
      <c r="BD18" t="s">
        <v>169</v>
      </c>
      <c r="BE18" t="s">
        <v>169</v>
      </c>
      <c r="BF18" t="s">
        <v>169</v>
      </c>
      <c r="BG18" t="s">
        <v>169</v>
      </c>
      <c r="BI18" t="s">
        <v>169</v>
      </c>
      <c r="BJ18" t="s">
        <v>169</v>
      </c>
      <c r="BK18" t="s">
        <v>169</v>
      </c>
      <c r="BL18" t="s">
        <v>169</v>
      </c>
      <c r="BN18" t="s">
        <v>169</v>
      </c>
      <c r="BP18" t="s">
        <v>169</v>
      </c>
      <c r="BR18" t="s">
        <v>169</v>
      </c>
      <c r="BT18" t="s">
        <v>169</v>
      </c>
      <c r="BV18" t="s">
        <v>169</v>
      </c>
      <c r="BW18" t="s">
        <v>169</v>
      </c>
      <c r="BY18">
        <v>4750</v>
      </c>
      <c r="BZ18">
        <v>0</v>
      </c>
      <c r="CA18">
        <v>-1006.05</v>
      </c>
      <c r="CB18">
        <v>4500</v>
      </c>
      <c r="CC18">
        <v>3104.44</v>
      </c>
      <c r="CD18">
        <v>0</v>
      </c>
      <c r="CE18">
        <v>1395.56</v>
      </c>
      <c r="CF18">
        <v>68.989999999999995</v>
      </c>
      <c r="CG18">
        <v>2500</v>
      </c>
      <c r="CH18">
        <v>2896</v>
      </c>
      <c r="CI18">
        <v>0</v>
      </c>
      <c r="CJ18">
        <v>6152.05</v>
      </c>
      <c r="CK18">
        <v>5594.71</v>
      </c>
      <c r="CL18">
        <v>0</v>
      </c>
      <c r="CM18">
        <v>557.34</v>
      </c>
      <c r="CN18">
        <v>90.94</v>
      </c>
      <c r="CO18">
        <v>2500</v>
      </c>
      <c r="CP18">
        <v>1636</v>
      </c>
      <c r="CQ18">
        <v>-6417.84</v>
      </c>
      <c r="CR18">
        <v>4136</v>
      </c>
      <c r="CS18">
        <v>4722.87</v>
      </c>
      <c r="CT18">
        <v>0</v>
      </c>
      <c r="CU18">
        <v>-586.87</v>
      </c>
      <c r="CV18">
        <v>114.19</v>
      </c>
      <c r="CW18">
        <v>2500</v>
      </c>
      <c r="CX18">
        <v>676</v>
      </c>
      <c r="CY18">
        <v>-300</v>
      </c>
      <c r="CZ18">
        <v>9246.75</v>
      </c>
      <c r="DA18">
        <v>2945.52</v>
      </c>
      <c r="DB18">
        <v>0</v>
      </c>
      <c r="DC18">
        <v>6301.23</v>
      </c>
      <c r="DD18">
        <v>31.85</v>
      </c>
      <c r="DE18">
        <v>2500</v>
      </c>
      <c r="DF18">
        <v>0</v>
      </c>
      <c r="DG18">
        <v>0</v>
      </c>
      <c r="DH18">
        <v>6854.98</v>
      </c>
      <c r="DI18">
        <v>2214.91</v>
      </c>
      <c r="DJ18">
        <v>0</v>
      </c>
      <c r="DK18">
        <v>4640.07</v>
      </c>
      <c r="DL18">
        <v>32.31</v>
      </c>
      <c r="DM18">
        <v>2000</v>
      </c>
      <c r="DN18">
        <v>0</v>
      </c>
      <c r="DO18">
        <v>0</v>
      </c>
      <c r="DP18">
        <v>4133.1000000000004</v>
      </c>
      <c r="DQ18">
        <v>6800.04</v>
      </c>
      <c r="DR18">
        <v>0</v>
      </c>
      <c r="DS18">
        <v>-2666.94</v>
      </c>
      <c r="DT18">
        <v>164.53</v>
      </c>
      <c r="DU18">
        <v>2000</v>
      </c>
      <c r="DV18">
        <v>0</v>
      </c>
      <c r="DW18">
        <v>0</v>
      </c>
      <c r="DX18">
        <v>2000</v>
      </c>
      <c r="DY18">
        <v>2863.77</v>
      </c>
      <c r="DZ18">
        <v>0</v>
      </c>
      <c r="EA18">
        <v>-863.77</v>
      </c>
      <c r="EB18">
        <v>143.19</v>
      </c>
      <c r="EC18">
        <v>2000</v>
      </c>
      <c r="ED18">
        <v>0</v>
      </c>
      <c r="EE18">
        <v>0</v>
      </c>
      <c r="EF18">
        <v>2277.0300000000002</v>
      </c>
      <c r="EG18">
        <v>1169.1500000000001</v>
      </c>
      <c r="EH18">
        <v>0</v>
      </c>
      <c r="EI18">
        <v>1107.8800000000001</v>
      </c>
      <c r="EJ18">
        <v>51.35</v>
      </c>
      <c r="EK18">
        <v>2000</v>
      </c>
      <c r="EL18">
        <v>0</v>
      </c>
      <c r="EM18">
        <v>-462.22</v>
      </c>
      <c r="EN18">
        <v>1965.03</v>
      </c>
      <c r="EO18">
        <v>1511.38</v>
      </c>
      <c r="EP18">
        <v>0</v>
      </c>
      <c r="EQ18">
        <v>453.65</v>
      </c>
      <c r="ER18">
        <v>76.91</v>
      </c>
      <c r="ES18">
        <v>2000</v>
      </c>
      <c r="ET18">
        <v>300</v>
      </c>
      <c r="EU18">
        <v>-400</v>
      </c>
      <c r="EV18">
        <v>2706.69</v>
      </c>
      <c r="EW18">
        <v>1242.1600000000001</v>
      </c>
      <c r="EX18">
        <v>0</v>
      </c>
      <c r="EY18">
        <v>1464.53</v>
      </c>
      <c r="EZ18">
        <v>45.89</v>
      </c>
      <c r="FA18">
        <v>2000</v>
      </c>
      <c r="FB18">
        <v>72.98</v>
      </c>
      <c r="FC18">
        <v>0</v>
      </c>
      <c r="FD18">
        <v>3796.82</v>
      </c>
      <c r="FE18">
        <v>1266.29</v>
      </c>
      <c r="FF18">
        <v>0</v>
      </c>
      <c r="FG18">
        <v>2530.5300000000002</v>
      </c>
      <c r="FH18">
        <v>33.35</v>
      </c>
    </row>
    <row r="19" spans="1:164" x14ac:dyDescent="0.25">
      <c r="A19" t="s">
        <v>164</v>
      </c>
      <c r="B19" t="s">
        <v>165</v>
      </c>
      <c r="C19" t="s">
        <v>166</v>
      </c>
      <c r="D19" t="s">
        <v>227</v>
      </c>
      <c r="E19" t="s">
        <v>228</v>
      </c>
      <c r="F19" t="s">
        <v>169</v>
      </c>
      <c r="G19" t="s">
        <v>170</v>
      </c>
      <c r="H19" t="s">
        <v>171</v>
      </c>
      <c r="I19" t="s">
        <v>172</v>
      </c>
      <c r="J19" t="s">
        <v>173</v>
      </c>
      <c r="K19" t="s">
        <v>174</v>
      </c>
      <c r="L19" t="s">
        <v>172</v>
      </c>
      <c r="M19" t="s">
        <v>175</v>
      </c>
      <c r="N19" t="s">
        <v>229</v>
      </c>
      <c r="O19" t="s">
        <v>227</v>
      </c>
      <c r="P19" t="s">
        <v>177</v>
      </c>
      <c r="Q19" t="s">
        <v>178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 s="4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 t="s">
        <v>169</v>
      </c>
      <c r="AZ19" t="s">
        <v>169</v>
      </c>
      <c r="BA19" t="s">
        <v>169</v>
      </c>
      <c r="BB19" t="s">
        <v>169</v>
      </c>
      <c r="BC19" t="s">
        <v>169</v>
      </c>
      <c r="BD19" t="s">
        <v>169</v>
      </c>
      <c r="BE19" t="s">
        <v>169</v>
      </c>
      <c r="BF19" t="s">
        <v>169</v>
      </c>
      <c r="BG19" t="s">
        <v>169</v>
      </c>
      <c r="BI19" t="s">
        <v>169</v>
      </c>
      <c r="BJ19" t="s">
        <v>169</v>
      </c>
      <c r="BK19" t="s">
        <v>169</v>
      </c>
      <c r="BL19" t="s">
        <v>169</v>
      </c>
      <c r="BN19" t="s">
        <v>169</v>
      </c>
      <c r="BP19" t="s">
        <v>169</v>
      </c>
      <c r="BR19" t="s">
        <v>169</v>
      </c>
      <c r="BT19" t="s">
        <v>169</v>
      </c>
      <c r="BV19" t="s">
        <v>169</v>
      </c>
      <c r="BW19" t="s">
        <v>169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DU19">
        <v>100</v>
      </c>
      <c r="DV19">
        <v>0</v>
      </c>
      <c r="DW19">
        <v>-50</v>
      </c>
      <c r="DX19">
        <v>50</v>
      </c>
      <c r="DY19">
        <v>0</v>
      </c>
      <c r="DZ19">
        <v>0</v>
      </c>
      <c r="EA19">
        <v>50</v>
      </c>
      <c r="EB19">
        <v>0</v>
      </c>
      <c r="EC19">
        <v>100</v>
      </c>
      <c r="ED19">
        <v>0</v>
      </c>
      <c r="EE19">
        <v>0</v>
      </c>
      <c r="EF19">
        <v>100</v>
      </c>
      <c r="EG19">
        <v>0</v>
      </c>
      <c r="EH19">
        <v>0</v>
      </c>
      <c r="EI19">
        <v>100</v>
      </c>
      <c r="EJ19">
        <v>0</v>
      </c>
      <c r="EK19">
        <v>100</v>
      </c>
      <c r="EL19">
        <v>0</v>
      </c>
      <c r="EM19">
        <v>0</v>
      </c>
      <c r="EN19">
        <v>100</v>
      </c>
      <c r="EO19">
        <v>0</v>
      </c>
      <c r="EP19">
        <v>0</v>
      </c>
      <c r="EQ19">
        <v>100</v>
      </c>
      <c r="ER19">
        <v>0</v>
      </c>
      <c r="ES19">
        <v>100</v>
      </c>
      <c r="ET19">
        <v>0</v>
      </c>
      <c r="EU19">
        <v>0</v>
      </c>
      <c r="EV19">
        <v>100</v>
      </c>
      <c r="EW19">
        <v>0</v>
      </c>
      <c r="EX19">
        <v>0</v>
      </c>
      <c r="EY19">
        <v>100</v>
      </c>
      <c r="EZ19">
        <v>0</v>
      </c>
      <c r="FA19">
        <v>100</v>
      </c>
      <c r="FB19">
        <v>0</v>
      </c>
      <c r="FC19">
        <v>0</v>
      </c>
      <c r="FD19">
        <v>179</v>
      </c>
      <c r="FE19">
        <v>79</v>
      </c>
      <c r="FF19">
        <v>0</v>
      </c>
      <c r="FG19">
        <v>100</v>
      </c>
      <c r="FH19">
        <v>44.13</v>
      </c>
    </row>
    <row r="20" spans="1:164" x14ac:dyDescent="0.25">
      <c r="A20" t="s">
        <v>164</v>
      </c>
      <c r="B20" t="s">
        <v>165</v>
      </c>
      <c r="C20" t="s">
        <v>166</v>
      </c>
      <c r="D20" t="s">
        <v>230</v>
      </c>
      <c r="E20" t="s">
        <v>231</v>
      </c>
      <c r="F20" t="s">
        <v>169</v>
      </c>
      <c r="G20" t="s">
        <v>170</v>
      </c>
      <c r="H20" t="s">
        <v>171</v>
      </c>
      <c r="I20" t="s">
        <v>172</v>
      </c>
      <c r="J20" t="s">
        <v>173</v>
      </c>
      <c r="K20" t="s">
        <v>174</v>
      </c>
      <c r="L20" t="s">
        <v>172</v>
      </c>
      <c r="M20" t="s">
        <v>175</v>
      </c>
      <c r="N20" t="s">
        <v>232</v>
      </c>
      <c r="O20" t="s">
        <v>230</v>
      </c>
      <c r="P20" t="s">
        <v>177</v>
      </c>
      <c r="Q20" t="s">
        <v>178</v>
      </c>
      <c r="R20">
        <v>100</v>
      </c>
      <c r="S20">
        <v>0</v>
      </c>
      <c r="T20">
        <v>0</v>
      </c>
      <c r="U20">
        <v>0</v>
      </c>
      <c r="V20">
        <v>100</v>
      </c>
      <c r="W20">
        <v>0</v>
      </c>
      <c r="X20">
        <v>0</v>
      </c>
      <c r="Y20">
        <v>0</v>
      </c>
      <c r="Z20" s="4">
        <v>100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70</v>
      </c>
      <c r="AK20">
        <v>0</v>
      </c>
      <c r="AL20">
        <v>0</v>
      </c>
      <c r="AM20">
        <v>70</v>
      </c>
      <c r="AN20">
        <v>69.77</v>
      </c>
      <c r="AO20">
        <v>0</v>
      </c>
      <c r="AP20">
        <v>0.23</v>
      </c>
      <c r="AQ20">
        <v>99.67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 t="s">
        <v>169</v>
      </c>
      <c r="AZ20" t="s">
        <v>169</v>
      </c>
      <c r="BA20" t="s">
        <v>169</v>
      </c>
      <c r="BB20" t="s">
        <v>169</v>
      </c>
      <c r="BC20" t="s">
        <v>169</v>
      </c>
      <c r="BD20" t="s">
        <v>169</v>
      </c>
      <c r="BE20" t="s">
        <v>169</v>
      </c>
      <c r="BF20" t="s">
        <v>169</v>
      </c>
      <c r="BG20" t="s">
        <v>169</v>
      </c>
      <c r="BI20" t="s">
        <v>169</v>
      </c>
      <c r="BJ20" t="s">
        <v>169</v>
      </c>
      <c r="BK20" t="s">
        <v>169</v>
      </c>
      <c r="BL20" t="s">
        <v>169</v>
      </c>
      <c r="BN20" t="s">
        <v>169</v>
      </c>
      <c r="BP20" t="s">
        <v>169</v>
      </c>
      <c r="BR20" t="s">
        <v>169</v>
      </c>
      <c r="BT20" t="s">
        <v>169</v>
      </c>
      <c r="BV20" t="s">
        <v>169</v>
      </c>
      <c r="BW20" t="s">
        <v>169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1200</v>
      </c>
      <c r="CH20">
        <v>922</v>
      </c>
      <c r="CI20">
        <v>0</v>
      </c>
      <c r="CJ20">
        <v>2122</v>
      </c>
      <c r="CK20">
        <v>2121.9299999999998</v>
      </c>
      <c r="CL20">
        <v>0</v>
      </c>
      <c r="CM20">
        <v>7.0000000000000007E-2</v>
      </c>
      <c r="CN20">
        <v>100</v>
      </c>
      <c r="CO20">
        <v>1200</v>
      </c>
      <c r="CP20">
        <v>2124</v>
      </c>
      <c r="CQ20">
        <v>-1368.98</v>
      </c>
      <c r="CR20">
        <v>2124</v>
      </c>
      <c r="CS20">
        <v>1184.49</v>
      </c>
      <c r="CT20">
        <v>0</v>
      </c>
      <c r="CU20">
        <v>939.51</v>
      </c>
      <c r="CV20">
        <v>55.77</v>
      </c>
      <c r="CW20">
        <v>1200</v>
      </c>
      <c r="CX20">
        <v>0</v>
      </c>
      <c r="CY20">
        <v>-1200</v>
      </c>
      <c r="CZ20">
        <v>168.98</v>
      </c>
      <c r="DA20">
        <v>0</v>
      </c>
      <c r="DB20">
        <v>0</v>
      </c>
      <c r="DC20">
        <v>168.98</v>
      </c>
      <c r="DD20">
        <v>0</v>
      </c>
      <c r="DE20">
        <v>1200</v>
      </c>
      <c r="DF20">
        <v>0</v>
      </c>
      <c r="DG20">
        <v>0</v>
      </c>
      <c r="DH20">
        <v>1368.98</v>
      </c>
      <c r="DI20">
        <v>590.41</v>
      </c>
      <c r="DJ20">
        <v>0</v>
      </c>
      <c r="DK20">
        <v>778.57</v>
      </c>
      <c r="DL20">
        <v>43.13</v>
      </c>
      <c r="DM20">
        <v>0</v>
      </c>
      <c r="DN20">
        <v>1249</v>
      </c>
      <c r="DO20">
        <v>0</v>
      </c>
      <c r="DP20">
        <v>1417.98</v>
      </c>
      <c r="DQ20">
        <v>2375.64</v>
      </c>
      <c r="DR20">
        <v>0</v>
      </c>
      <c r="DS20">
        <v>-957.66</v>
      </c>
      <c r="DT20">
        <v>167.54</v>
      </c>
      <c r="DU20">
        <v>0</v>
      </c>
      <c r="DV20">
        <v>0</v>
      </c>
      <c r="DW20">
        <v>0</v>
      </c>
      <c r="DX20">
        <v>0</v>
      </c>
      <c r="DY20">
        <v>258.98</v>
      </c>
      <c r="DZ20">
        <v>0</v>
      </c>
      <c r="EA20">
        <v>-258.98</v>
      </c>
      <c r="EB20">
        <v>0</v>
      </c>
      <c r="EC20">
        <v>0</v>
      </c>
      <c r="ED20">
        <v>0</v>
      </c>
      <c r="EE20">
        <v>0</v>
      </c>
      <c r="EF20">
        <v>0</v>
      </c>
      <c r="EG20">
        <v>0</v>
      </c>
      <c r="EH20">
        <v>0</v>
      </c>
      <c r="EI20">
        <v>0</v>
      </c>
      <c r="EJ20">
        <v>0</v>
      </c>
      <c r="EK20">
        <v>0</v>
      </c>
      <c r="EL20">
        <v>0</v>
      </c>
      <c r="EM20">
        <v>0</v>
      </c>
      <c r="EN20">
        <v>0</v>
      </c>
      <c r="EO20">
        <v>0</v>
      </c>
      <c r="EP20">
        <v>0</v>
      </c>
      <c r="EQ20">
        <v>0</v>
      </c>
      <c r="ER20">
        <v>0</v>
      </c>
      <c r="ES20">
        <v>0</v>
      </c>
      <c r="ET20">
        <v>0</v>
      </c>
      <c r="EU20">
        <v>0</v>
      </c>
      <c r="EV20">
        <v>0</v>
      </c>
      <c r="EW20">
        <v>0</v>
      </c>
      <c r="EX20">
        <v>0</v>
      </c>
      <c r="EY20">
        <v>0</v>
      </c>
      <c r="EZ20">
        <v>0</v>
      </c>
      <c r="FA20">
        <v>0</v>
      </c>
      <c r="FB20">
        <v>0</v>
      </c>
      <c r="FC20">
        <v>0</v>
      </c>
      <c r="FD20">
        <v>0</v>
      </c>
      <c r="FE20">
        <v>0</v>
      </c>
      <c r="FF20">
        <v>0</v>
      </c>
      <c r="FG20">
        <v>0</v>
      </c>
      <c r="FH20">
        <v>0</v>
      </c>
    </row>
    <row r="21" spans="1:164" x14ac:dyDescent="0.25">
      <c r="A21" t="s">
        <v>164</v>
      </c>
      <c r="B21" t="s">
        <v>165</v>
      </c>
      <c r="C21" t="s">
        <v>166</v>
      </c>
      <c r="D21" t="s">
        <v>233</v>
      </c>
      <c r="E21" t="s">
        <v>234</v>
      </c>
      <c r="F21" t="s">
        <v>169</v>
      </c>
      <c r="G21" t="s">
        <v>170</v>
      </c>
      <c r="H21" t="s">
        <v>171</v>
      </c>
      <c r="I21" t="s">
        <v>172</v>
      </c>
      <c r="J21" t="s">
        <v>173</v>
      </c>
      <c r="K21" t="s">
        <v>174</v>
      </c>
      <c r="L21" t="s">
        <v>172</v>
      </c>
      <c r="M21" t="s">
        <v>175</v>
      </c>
      <c r="N21" t="s">
        <v>235</v>
      </c>
      <c r="O21" t="s">
        <v>233</v>
      </c>
      <c r="P21" t="s">
        <v>177</v>
      </c>
      <c r="Q21" t="s">
        <v>178</v>
      </c>
      <c r="R21">
        <v>0</v>
      </c>
      <c r="S21">
        <v>0</v>
      </c>
      <c r="T21">
        <v>0</v>
      </c>
      <c r="U21">
        <v>311.68</v>
      </c>
      <c r="V21">
        <v>311.68</v>
      </c>
      <c r="W21">
        <v>0</v>
      </c>
      <c r="X21">
        <v>911.68</v>
      </c>
      <c r="Y21">
        <v>0</v>
      </c>
      <c r="Z21" s="4">
        <v>-600</v>
      </c>
      <c r="AA21">
        <v>292.51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-911.68</v>
      </c>
      <c r="AH21">
        <v>0</v>
      </c>
      <c r="AI21">
        <v>0</v>
      </c>
      <c r="AJ21">
        <v>600</v>
      </c>
      <c r="AK21">
        <v>0</v>
      </c>
      <c r="AL21">
        <v>0</v>
      </c>
      <c r="AM21">
        <v>600</v>
      </c>
      <c r="AN21">
        <v>288.32</v>
      </c>
      <c r="AO21">
        <v>0</v>
      </c>
      <c r="AP21">
        <v>311.68</v>
      </c>
      <c r="AQ21">
        <v>48.05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 t="s">
        <v>169</v>
      </c>
      <c r="AZ21" t="s">
        <v>169</v>
      </c>
      <c r="BA21" t="s">
        <v>169</v>
      </c>
      <c r="BB21" t="s">
        <v>169</v>
      </c>
      <c r="BC21" t="s">
        <v>169</v>
      </c>
      <c r="BD21" t="s">
        <v>169</v>
      </c>
      <c r="BE21" t="s">
        <v>169</v>
      </c>
      <c r="BF21" t="s">
        <v>169</v>
      </c>
      <c r="BG21" t="s">
        <v>169</v>
      </c>
      <c r="BI21" t="s">
        <v>169</v>
      </c>
      <c r="BJ21" t="s">
        <v>169</v>
      </c>
      <c r="BK21" t="s">
        <v>169</v>
      </c>
      <c r="BL21" t="s">
        <v>169</v>
      </c>
      <c r="BN21" t="s">
        <v>169</v>
      </c>
      <c r="BP21" t="s">
        <v>169</v>
      </c>
      <c r="BR21" t="s">
        <v>169</v>
      </c>
      <c r="BT21" t="s">
        <v>169</v>
      </c>
      <c r="BV21" t="s">
        <v>169</v>
      </c>
      <c r="BW21" t="s">
        <v>169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400</v>
      </c>
      <c r="CH21">
        <v>0</v>
      </c>
      <c r="CI21">
        <v>-400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400</v>
      </c>
      <c r="CP21">
        <v>0</v>
      </c>
      <c r="CQ21">
        <v>-0.02</v>
      </c>
      <c r="CR21">
        <v>400</v>
      </c>
      <c r="CS21">
        <v>759.99</v>
      </c>
      <c r="CT21">
        <v>0</v>
      </c>
      <c r="CU21">
        <v>-359.99</v>
      </c>
      <c r="CV21">
        <v>190</v>
      </c>
      <c r="CW21">
        <v>400</v>
      </c>
      <c r="CX21">
        <v>0</v>
      </c>
      <c r="CY21">
        <v>0</v>
      </c>
      <c r="CZ21">
        <v>400.02</v>
      </c>
      <c r="DA21">
        <v>400</v>
      </c>
      <c r="DB21">
        <v>0</v>
      </c>
      <c r="DC21">
        <v>0.02</v>
      </c>
      <c r="DD21">
        <v>100</v>
      </c>
      <c r="DE21">
        <v>400</v>
      </c>
      <c r="DF21">
        <v>0</v>
      </c>
      <c r="DG21">
        <v>0</v>
      </c>
      <c r="DH21">
        <v>400</v>
      </c>
      <c r="DI21">
        <v>399.98</v>
      </c>
      <c r="DJ21">
        <v>0</v>
      </c>
      <c r="DK21">
        <v>0.02</v>
      </c>
      <c r="DL21">
        <v>100</v>
      </c>
      <c r="DM21">
        <v>300</v>
      </c>
      <c r="DN21">
        <v>0</v>
      </c>
      <c r="DO21">
        <v>0</v>
      </c>
      <c r="DP21">
        <v>300</v>
      </c>
      <c r="DQ21">
        <v>230</v>
      </c>
      <c r="DR21">
        <v>0</v>
      </c>
      <c r="DS21">
        <v>70</v>
      </c>
      <c r="DT21">
        <v>76.67</v>
      </c>
      <c r="DU21">
        <v>300</v>
      </c>
      <c r="DV21">
        <v>0</v>
      </c>
      <c r="DW21">
        <v>-292</v>
      </c>
      <c r="DX21">
        <v>8</v>
      </c>
      <c r="DY21">
        <v>0</v>
      </c>
      <c r="DZ21">
        <v>0</v>
      </c>
      <c r="EA21">
        <v>8</v>
      </c>
      <c r="EB21">
        <v>0</v>
      </c>
      <c r="EC21">
        <v>300</v>
      </c>
      <c r="ED21">
        <v>0</v>
      </c>
      <c r="EE21">
        <v>0</v>
      </c>
      <c r="EF21">
        <v>300</v>
      </c>
      <c r="EG21">
        <v>148.63999999999999</v>
      </c>
      <c r="EH21">
        <v>0</v>
      </c>
      <c r="EI21">
        <v>151.36000000000001</v>
      </c>
      <c r="EJ21">
        <v>49.55</v>
      </c>
      <c r="EK21">
        <v>300</v>
      </c>
      <c r="EL21">
        <v>0</v>
      </c>
      <c r="EM21">
        <v>0</v>
      </c>
      <c r="EN21">
        <v>300</v>
      </c>
      <c r="EO21">
        <v>187.7</v>
      </c>
      <c r="EP21">
        <v>0</v>
      </c>
      <c r="EQ21">
        <v>112.3</v>
      </c>
      <c r="ER21">
        <v>62.57</v>
      </c>
      <c r="ES21">
        <v>300</v>
      </c>
      <c r="ET21">
        <v>0</v>
      </c>
      <c r="EU21">
        <v>0</v>
      </c>
      <c r="EV21">
        <v>300</v>
      </c>
      <c r="EW21">
        <v>122.76</v>
      </c>
      <c r="EX21">
        <v>0</v>
      </c>
      <c r="EY21">
        <v>177.24</v>
      </c>
      <c r="EZ21">
        <v>40.92</v>
      </c>
      <c r="FA21">
        <v>300</v>
      </c>
      <c r="FB21">
        <v>0</v>
      </c>
      <c r="FC21">
        <v>0</v>
      </c>
      <c r="FD21">
        <v>300</v>
      </c>
      <c r="FE21">
        <v>227.1</v>
      </c>
      <c r="FF21">
        <v>0</v>
      </c>
      <c r="FG21">
        <v>72.900000000000006</v>
      </c>
      <c r="FH21">
        <v>75.7</v>
      </c>
    </row>
    <row r="22" spans="1:164" x14ac:dyDescent="0.25">
      <c r="A22" t="s">
        <v>164</v>
      </c>
      <c r="B22" t="s">
        <v>165</v>
      </c>
      <c r="C22" t="s">
        <v>166</v>
      </c>
      <c r="D22" t="s">
        <v>236</v>
      </c>
      <c r="E22" t="s">
        <v>237</v>
      </c>
      <c r="F22" t="s">
        <v>169</v>
      </c>
      <c r="G22" t="s">
        <v>170</v>
      </c>
      <c r="H22" t="s">
        <v>171</v>
      </c>
      <c r="I22" t="s">
        <v>172</v>
      </c>
      <c r="J22" t="s">
        <v>173</v>
      </c>
      <c r="K22" t="s">
        <v>174</v>
      </c>
      <c r="L22" t="s">
        <v>172</v>
      </c>
      <c r="M22" t="s">
        <v>175</v>
      </c>
      <c r="N22" t="s">
        <v>238</v>
      </c>
      <c r="O22" t="s">
        <v>236</v>
      </c>
      <c r="P22" t="s">
        <v>177</v>
      </c>
      <c r="Q22" t="s">
        <v>178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 s="4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 t="s">
        <v>169</v>
      </c>
      <c r="AZ22" t="s">
        <v>169</v>
      </c>
      <c r="BA22" t="s">
        <v>169</v>
      </c>
      <c r="BB22" t="s">
        <v>169</v>
      </c>
      <c r="BC22" t="s">
        <v>169</v>
      </c>
      <c r="BD22" t="s">
        <v>169</v>
      </c>
      <c r="BE22" t="s">
        <v>169</v>
      </c>
      <c r="BF22" t="s">
        <v>169</v>
      </c>
      <c r="BG22" t="s">
        <v>169</v>
      </c>
      <c r="BI22" t="s">
        <v>169</v>
      </c>
      <c r="BJ22" t="s">
        <v>169</v>
      </c>
      <c r="BK22" t="s">
        <v>169</v>
      </c>
      <c r="BL22" t="s">
        <v>169</v>
      </c>
      <c r="BN22" t="s">
        <v>169</v>
      </c>
      <c r="BP22" t="s">
        <v>169</v>
      </c>
      <c r="BR22" t="s">
        <v>169</v>
      </c>
      <c r="BT22" t="s">
        <v>169</v>
      </c>
      <c r="BV22" t="s">
        <v>169</v>
      </c>
      <c r="BW22" t="s">
        <v>169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750</v>
      </c>
      <c r="CH22">
        <v>0</v>
      </c>
      <c r="CI22">
        <v>-750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750</v>
      </c>
      <c r="CP22">
        <v>0</v>
      </c>
      <c r="CQ22">
        <v>0</v>
      </c>
      <c r="CR22">
        <v>750</v>
      </c>
      <c r="CS22">
        <v>220.04</v>
      </c>
      <c r="CT22">
        <v>0</v>
      </c>
      <c r="CU22">
        <v>529.96</v>
      </c>
      <c r="CV22">
        <v>29.34</v>
      </c>
      <c r="CW22">
        <v>750</v>
      </c>
      <c r="CX22">
        <v>0</v>
      </c>
      <c r="CY22">
        <v>0</v>
      </c>
      <c r="CZ22">
        <v>750</v>
      </c>
      <c r="DA22">
        <v>428.4</v>
      </c>
      <c r="DB22">
        <v>0</v>
      </c>
      <c r="DC22">
        <v>321.60000000000002</v>
      </c>
      <c r="DD22">
        <v>57.12</v>
      </c>
      <c r="DE22">
        <v>750</v>
      </c>
      <c r="DF22">
        <v>0</v>
      </c>
      <c r="DG22">
        <v>0</v>
      </c>
      <c r="DH22">
        <v>750</v>
      </c>
      <c r="DI22">
        <v>746.81</v>
      </c>
      <c r="DJ22">
        <v>0</v>
      </c>
      <c r="DK22">
        <v>3.19</v>
      </c>
      <c r="DL22">
        <v>99.57</v>
      </c>
      <c r="DM22">
        <v>0</v>
      </c>
      <c r="DN22">
        <v>0</v>
      </c>
      <c r="DO22">
        <v>0</v>
      </c>
      <c r="DP22">
        <v>0</v>
      </c>
      <c r="DQ22">
        <v>1014.22</v>
      </c>
      <c r="DR22">
        <v>0</v>
      </c>
      <c r="DS22">
        <v>-1014.22</v>
      </c>
      <c r="DT22">
        <v>0</v>
      </c>
      <c r="DU22">
        <v>0</v>
      </c>
      <c r="DV22">
        <v>0</v>
      </c>
      <c r="DW22">
        <v>0</v>
      </c>
      <c r="DX22">
        <v>0</v>
      </c>
      <c r="DY22">
        <v>0</v>
      </c>
      <c r="DZ22">
        <v>0</v>
      </c>
      <c r="EA22">
        <v>0</v>
      </c>
      <c r="EB22">
        <v>0</v>
      </c>
      <c r="EC22">
        <v>0</v>
      </c>
      <c r="ED22">
        <v>0</v>
      </c>
      <c r="EE22">
        <v>0</v>
      </c>
      <c r="EF22">
        <v>0</v>
      </c>
      <c r="EG22">
        <v>0</v>
      </c>
      <c r="EH22">
        <v>0</v>
      </c>
      <c r="EI22">
        <v>0</v>
      </c>
      <c r="EJ22">
        <v>0</v>
      </c>
      <c r="EK22">
        <v>0</v>
      </c>
      <c r="EL22">
        <v>0</v>
      </c>
      <c r="EM22">
        <v>0</v>
      </c>
      <c r="EN22">
        <v>0</v>
      </c>
      <c r="EO22">
        <v>0</v>
      </c>
      <c r="EP22">
        <v>0</v>
      </c>
      <c r="EQ22">
        <v>0</v>
      </c>
      <c r="ER22">
        <v>0</v>
      </c>
      <c r="ES22">
        <v>0</v>
      </c>
      <c r="ET22">
        <v>0</v>
      </c>
      <c r="EU22">
        <v>0</v>
      </c>
      <c r="EV22">
        <v>0</v>
      </c>
      <c r="EW22">
        <v>0</v>
      </c>
      <c r="EX22">
        <v>0</v>
      </c>
      <c r="EY22">
        <v>0</v>
      </c>
      <c r="EZ22">
        <v>0</v>
      </c>
      <c r="FA22">
        <v>0</v>
      </c>
      <c r="FB22">
        <v>0</v>
      </c>
      <c r="FC22">
        <v>0</v>
      </c>
      <c r="FD22">
        <v>0</v>
      </c>
      <c r="FE22">
        <v>0</v>
      </c>
      <c r="FF22">
        <v>0</v>
      </c>
      <c r="FG22">
        <v>0</v>
      </c>
      <c r="FH22">
        <v>0</v>
      </c>
    </row>
    <row r="23" spans="1:164" x14ac:dyDescent="0.25">
      <c r="A23" t="s">
        <v>164</v>
      </c>
      <c r="B23" t="s">
        <v>165</v>
      </c>
      <c r="C23" t="s">
        <v>166</v>
      </c>
      <c r="D23" t="s">
        <v>239</v>
      </c>
      <c r="E23" t="s">
        <v>240</v>
      </c>
      <c r="F23" t="s">
        <v>169</v>
      </c>
      <c r="G23" t="s">
        <v>170</v>
      </c>
      <c r="H23" t="s">
        <v>171</v>
      </c>
      <c r="I23" t="s">
        <v>172</v>
      </c>
      <c r="J23" t="s">
        <v>173</v>
      </c>
      <c r="K23" t="s">
        <v>174</v>
      </c>
      <c r="L23" t="s">
        <v>172</v>
      </c>
      <c r="M23" t="s">
        <v>175</v>
      </c>
      <c r="N23" t="s">
        <v>241</v>
      </c>
      <c r="O23" t="s">
        <v>239</v>
      </c>
      <c r="P23" t="s">
        <v>177</v>
      </c>
      <c r="Q23" t="s">
        <v>178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 s="4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 t="s">
        <v>169</v>
      </c>
      <c r="AZ23" t="s">
        <v>169</v>
      </c>
      <c r="BA23" t="s">
        <v>169</v>
      </c>
      <c r="BB23" t="s">
        <v>169</v>
      </c>
      <c r="BC23" t="s">
        <v>169</v>
      </c>
      <c r="BD23" t="s">
        <v>169</v>
      </c>
      <c r="BE23" t="s">
        <v>169</v>
      </c>
      <c r="BF23" t="s">
        <v>169</v>
      </c>
      <c r="BG23" t="s">
        <v>169</v>
      </c>
      <c r="BI23" t="s">
        <v>169</v>
      </c>
      <c r="BJ23" t="s">
        <v>169</v>
      </c>
      <c r="BK23" t="s">
        <v>169</v>
      </c>
      <c r="BL23" t="s">
        <v>169</v>
      </c>
      <c r="BN23" t="s">
        <v>169</v>
      </c>
      <c r="BP23" t="s">
        <v>169</v>
      </c>
      <c r="BR23" t="s">
        <v>169</v>
      </c>
      <c r="BT23" t="s">
        <v>169</v>
      </c>
      <c r="BV23" t="s">
        <v>169</v>
      </c>
      <c r="BW23" t="s">
        <v>169</v>
      </c>
      <c r="BY23">
        <v>0</v>
      </c>
      <c r="BZ23">
        <v>0</v>
      </c>
      <c r="CA23">
        <v>-75.989999999999995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75.989999999999995</v>
      </c>
      <c r="CK23">
        <v>0</v>
      </c>
      <c r="CL23">
        <v>0</v>
      </c>
      <c r="CM23">
        <v>75.989999999999995</v>
      </c>
      <c r="CN23">
        <v>0</v>
      </c>
      <c r="CO23">
        <v>0</v>
      </c>
      <c r="CP23">
        <v>1742</v>
      </c>
      <c r="CQ23">
        <v>-340.33</v>
      </c>
      <c r="CR23">
        <v>1742</v>
      </c>
      <c r="CS23">
        <v>1666.01</v>
      </c>
      <c r="CT23">
        <v>0</v>
      </c>
      <c r="CU23">
        <v>75.989999999999995</v>
      </c>
      <c r="CV23">
        <v>95.64</v>
      </c>
      <c r="CW23">
        <v>0</v>
      </c>
      <c r="CX23">
        <v>0</v>
      </c>
      <c r="CY23">
        <v>0</v>
      </c>
      <c r="CZ23">
        <v>95.85</v>
      </c>
      <c r="DA23">
        <v>615.52</v>
      </c>
      <c r="DB23">
        <v>0</v>
      </c>
      <c r="DC23">
        <v>-519.66999999999996</v>
      </c>
      <c r="DD23">
        <v>642.16999999999996</v>
      </c>
      <c r="DE23">
        <v>0</v>
      </c>
      <c r="DF23">
        <v>0</v>
      </c>
      <c r="DG23">
        <v>0</v>
      </c>
      <c r="DH23">
        <v>0</v>
      </c>
      <c r="DI23">
        <v>2452.9299999999998</v>
      </c>
      <c r="DJ23">
        <v>0</v>
      </c>
      <c r="DK23">
        <v>-2452.9299999999998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157.5</v>
      </c>
      <c r="DR23">
        <v>0</v>
      </c>
      <c r="DS23">
        <v>-157.5</v>
      </c>
      <c r="DT23">
        <v>0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0</v>
      </c>
      <c r="EA23">
        <v>0</v>
      </c>
      <c r="EB23">
        <v>0</v>
      </c>
      <c r="EC23">
        <v>0</v>
      </c>
      <c r="ED23">
        <v>0</v>
      </c>
      <c r="EE23">
        <v>0</v>
      </c>
      <c r="EF23">
        <v>0</v>
      </c>
      <c r="EG23">
        <v>0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>
        <v>0</v>
      </c>
      <c r="EO23">
        <v>0</v>
      </c>
      <c r="EP23">
        <v>0</v>
      </c>
      <c r="EQ23">
        <v>0</v>
      </c>
      <c r="ER23">
        <v>0</v>
      </c>
      <c r="ES23">
        <v>0</v>
      </c>
      <c r="ET23">
        <v>0</v>
      </c>
      <c r="EU23">
        <v>0</v>
      </c>
      <c r="EV23">
        <v>0</v>
      </c>
      <c r="EW23">
        <v>0</v>
      </c>
      <c r="EX23">
        <v>0</v>
      </c>
      <c r="EY23">
        <v>0</v>
      </c>
      <c r="EZ23">
        <v>0</v>
      </c>
      <c r="FA23">
        <v>0</v>
      </c>
      <c r="FB23">
        <v>0</v>
      </c>
      <c r="FC23">
        <v>0</v>
      </c>
      <c r="FD23">
        <v>0</v>
      </c>
      <c r="FE23">
        <v>0</v>
      </c>
      <c r="FF23">
        <v>0</v>
      </c>
      <c r="FG23">
        <v>0</v>
      </c>
      <c r="FH23">
        <v>0</v>
      </c>
    </row>
    <row r="24" spans="1:164" x14ac:dyDescent="0.25">
      <c r="A24" t="s">
        <v>164</v>
      </c>
      <c r="B24" t="s">
        <v>165</v>
      </c>
      <c r="C24" t="s">
        <v>166</v>
      </c>
      <c r="D24" t="s">
        <v>242</v>
      </c>
      <c r="E24" t="s">
        <v>243</v>
      </c>
      <c r="F24" t="s">
        <v>169</v>
      </c>
      <c r="G24" t="s">
        <v>170</v>
      </c>
      <c r="H24" t="s">
        <v>171</v>
      </c>
      <c r="I24" t="s">
        <v>172</v>
      </c>
      <c r="J24" t="s">
        <v>173</v>
      </c>
      <c r="K24" t="s">
        <v>174</v>
      </c>
      <c r="L24" t="s">
        <v>172</v>
      </c>
      <c r="M24" t="s">
        <v>175</v>
      </c>
      <c r="N24" t="s">
        <v>244</v>
      </c>
      <c r="O24" t="s">
        <v>242</v>
      </c>
      <c r="P24" t="s">
        <v>177</v>
      </c>
      <c r="Q24" t="s">
        <v>178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 s="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 t="s">
        <v>169</v>
      </c>
      <c r="AZ24" t="s">
        <v>169</v>
      </c>
      <c r="BA24" t="s">
        <v>169</v>
      </c>
      <c r="BB24" t="s">
        <v>169</v>
      </c>
      <c r="BC24" t="s">
        <v>169</v>
      </c>
      <c r="BD24" t="s">
        <v>169</v>
      </c>
      <c r="BE24" t="s">
        <v>169</v>
      </c>
      <c r="BF24" t="s">
        <v>169</v>
      </c>
      <c r="BG24" t="s">
        <v>169</v>
      </c>
      <c r="BI24" t="s">
        <v>169</v>
      </c>
      <c r="BJ24" t="s">
        <v>169</v>
      </c>
      <c r="BK24" t="s">
        <v>169</v>
      </c>
      <c r="BL24" t="s">
        <v>169</v>
      </c>
      <c r="BN24" t="s">
        <v>169</v>
      </c>
      <c r="BP24" t="s">
        <v>169</v>
      </c>
      <c r="BR24" t="s">
        <v>169</v>
      </c>
      <c r="BT24" t="s">
        <v>169</v>
      </c>
      <c r="BV24" t="s">
        <v>169</v>
      </c>
      <c r="BW24" t="s">
        <v>169</v>
      </c>
      <c r="BY24">
        <v>200</v>
      </c>
      <c r="BZ24">
        <v>250</v>
      </c>
      <c r="CA24">
        <v>0</v>
      </c>
      <c r="CB24">
        <v>450</v>
      </c>
      <c r="CC24">
        <v>449.46</v>
      </c>
      <c r="CD24">
        <v>0</v>
      </c>
      <c r="CE24">
        <v>0.54</v>
      </c>
      <c r="CF24">
        <v>99.88</v>
      </c>
      <c r="CG24">
        <v>0</v>
      </c>
      <c r="CH24">
        <v>187</v>
      </c>
      <c r="CI24">
        <v>0</v>
      </c>
      <c r="CJ24">
        <v>187</v>
      </c>
      <c r="CK24">
        <v>186.62</v>
      </c>
      <c r="CL24">
        <v>0</v>
      </c>
      <c r="CM24">
        <v>0.38</v>
      </c>
      <c r="CN24">
        <v>99.8</v>
      </c>
      <c r="CO24">
        <v>0</v>
      </c>
      <c r="CP24">
        <v>1600</v>
      </c>
      <c r="CQ24">
        <v>0</v>
      </c>
      <c r="CR24">
        <v>1600</v>
      </c>
      <c r="CS24">
        <v>2596.9899999999998</v>
      </c>
      <c r="CT24">
        <v>0</v>
      </c>
      <c r="CU24">
        <v>-996.99</v>
      </c>
      <c r="CV24">
        <v>162.31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1000</v>
      </c>
      <c r="DJ24">
        <v>0</v>
      </c>
      <c r="DK24">
        <v>-1000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0</v>
      </c>
      <c r="DY24">
        <v>156.25</v>
      </c>
      <c r="DZ24">
        <v>0</v>
      </c>
      <c r="EA24">
        <v>-156.25</v>
      </c>
      <c r="EB24">
        <v>0</v>
      </c>
      <c r="EC24">
        <v>0</v>
      </c>
      <c r="ED24">
        <v>0</v>
      </c>
      <c r="EE24">
        <v>0</v>
      </c>
      <c r="EF24">
        <v>0</v>
      </c>
      <c r="EG24">
        <v>0</v>
      </c>
      <c r="EH24">
        <v>0</v>
      </c>
      <c r="EI24">
        <v>0</v>
      </c>
      <c r="EJ24">
        <v>0</v>
      </c>
      <c r="EK24">
        <v>0</v>
      </c>
      <c r="EL24">
        <v>0</v>
      </c>
      <c r="EM24">
        <v>0</v>
      </c>
      <c r="EN24">
        <v>0</v>
      </c>
      <c r="EO24">
        <v>114.74</v>
      </c>
      <c r="EP24">
        <v>0</v>
      </c>
      <c r="EQ24">
        <v>-114.74</v>
      </c>
      <c r="ER24">
        <v>0</v>
      </c>
      <c r="ES24">
        <v>0</v>
      </c>
      <c r="ET24">
        <v>0</v>
      </c>
      <c r="EU24">
        <v>0</v>
      </c>
      <c r="EV24">
        <v>0</v>
      </c>
      <c r="EW24">
        <v>0</v>
      </c>
      <c r="EX24">
        <v>0</v>
      </c>
      <c r="EY24">
        <v>0</v>
      </c>
      <c r="EZ24">
        <v>0</v>
      </c>
      <c r="FA24">
        <v>0</v>
      </c>
      <c r="FB24">
        <v>0</v>
      </c>
      <c r="FC24">
        <v>0</v>
      </c>
      <c r="FD24">
        <v>0</v>
      </c>
      <c r="FE24">
        <v>0</v>
      </c>
      <c r="FF24">
        <v>0</v>
      </c>
      <c r="FG24">
        <v>0</v>
      </c>
      <c r="FH24">
        <v>0</v>
      </c>
    </row>
    <row r="25" spans="1:164" x14ac:dyDescent="0.25">
      <c r="A25" t="s">
        <v>164</v>
      </c>
      <c r="B25" t="s">
        <v>165</v>
      </c>
      <c r="C25" t="s">
        <v>166</v>
      </c>
      <c r="D25" t="s">
        <v>245</v>
      </c>
      <c r="E25" t="s">
        <v>246</v>
      </c>
      <c r="F25" t="s">
        <v>169</v>
      </c>
      <c r="G25" t="s">
        <v>170</v>
      </c>
      <c r="H25" t="s">
        <v>171</v>
      </c>
      <c r="I25" t="s">
        <v>172</v>
      </c>
      <c r="J25" t="s">
        <v>173</v>
      </c>
      <c r="K25" t="s">
        <v>174</v>
      </c>
      <c r="L25" t="s">
        <v>172</v>
      </c>
      <c r="M25" t="s">
        <v>175</v>
      </c>
      <c r="N25" t="s">
        <v>247</v>
      </c>
      <c r="O25" t="s">
        <v>245</v>
      </c>
      <c r="P25" t="s">
        <v>177</v>
      </c>
      <c r="Q25" t="s">
        <v>178</v>
      </c>
      <c r="R25">
        <v>4500</v>
      </c>
      <c r="S25">
        <v>0</v>
      </c>
      <c r="T25">
        <v>0</v>
      </c>
      <c r="U25">
        <v>75</v>
      </c>
      <c r="V25">
        <v>4575</v>
      </c>
      <c r="W25">
        <v>199.5</v>
      </c>
      <c r="X25">
        <v>75</v>
      </c>
      <c r="Y25">
        <v>0</v>
      </c>
      <c r="Z25" s="4">
        <v>4300.5</v>
      </c>
      <c r="AA25">
        <v>6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-75</v>
      </c>
      <c r="AH25">
        <v>0</v>
      </c>
      <c r="AI25">
        <v>30500</v>
      </c>
      <c r="AJ25">
        <v>0</v>
      </c>
      <c r="AK25">
        <v>0</v>
      </c>
      <c r="AL25">
        <v>75</v>
      </c>
      <c r="AM25">
        <v>30575</v>
      </c>
      <c r="AN25">
        <v>30451.599999999999</v>
      </c>
      <c r="AO25">
        <v>0</v>
      </c>
      <c r="AP25">
        <v>123.4</v>
      </c>
      <c r="AQ25">
        <v>99.6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 t="s">
        <v>169</v>
      </c>
      <c r="AZ25" t="s">
        <v>169</v>
      </c>
      <c r="BA25" t="s">
        <v>169</v>
      </c>
      <c r="BB25" t="s">
        <v>169</v>
      </c>
      <c r="BC25" t="s">
        <v>169</v>
      </c>
      <c r="BD25" t="s">
        <v>169</v>
      </c>
      <c r="BE25" t="s">
        <v>169</v>
      </c>
      <c r="BF25" t="s">
        <v>169</v>
      </c>
      <c r="BG25" t="s">
        <v>169</v>
      </c>
      <c r="BI25" t="s">
        <v>169</v>
      </c>
      <c r="BJ25" t="s">
        <v>169</v>
      </c>
      <c r="BK25" t="s">
        <v>169</v>
      </c>
      <c r="BL25" t="s">
        <v>169</v>
      </c>
      <c r="BN25" t="s">
        <v>169</v>
      </c>
      <c r="BP25" t="s">
        <v>169</v>
      </c>
      <c r="BR25" t="s">
        <v>169</v>
      </c>
      <c r="BT25" t="s">
        <v>169</v>
      </c>
      <c r="BV25" t="s">
        <v>169</v>
      </c>
      <c r="BW25" t="s">
        <v>169</v>
      </c>
      <c r="BY25">
        <v>30500</v>
      </c>
      <c r="BZ25">
        <v>0</v>
      </c>
      <c r="CA25">
        <v>0</v>
      </c>
      <c r="CB25">
        <v>30575</v>
      </c>
      <c r="CC25">
        <v>30335.200000000001</v>
      </c>
      <c r="CD25">
        <v>0</v>
      </c>
      <c r="CE25">
        <v>239.8</v>
      </c>
      <c r="CF25">
        <v>99.22</v>
      </c>
      <c r="CG25">
        <v>30500</v>
      </c>
      <c r="CH25">
        <v>0</v>
      </c>
      <c r="CI25">
        <v>-7600</v>
      </c>
      <c r="CJ25">
        <v>22900</v>
      </c>
      <c r="CK25">
        <v>30333.1</v>
      </c>
      <c r="CL25">
        <v>0</v>
      </c>
      <c r="CM25">
        <v>-7433.1</v>
      </c>
      <c r="CN25">
        <v>132.46</v>
      </c>
      <c r="CO25">
        <v>40500</v>
      </c>
      <c r="CP25">
        <v>1500</v>
      </c>
      <c r="CQ25">
        <v>-8790</v>
      </c>
      <c r="CR25">
        <v>33210</v>
      </c>
      <c r="CS25">
        <v>33095.89</v>
      </c>
      <c r="CT25">
        <v>0</v>
      </c>
      <c r="CU25">
        <v>114.11</v>
      </c>
      <c r="CV25">
        <v>99.66</v>
      </c>
      <c r="CW25">
        <v>40500</v>
      </c>
      <c r="CX25">
        <v>0</v>
      </c>
      <c r="CY25">
        <v>-10000</v>
      </c>
      <c r="CZ25">
        <v>30500</v>
      </c>
      <c r="DA25">
        <v>27328.63</v>
      </c>
      <c r="DB25">
        <v>0</v>
      </c>
      <c r="DC25">
        <v>3171.37</v>
      </c>
      <c r="DD25">
        <v>89.6</v>
      </c>
      <c r="DE25">
        <v>40000</v>
      </c>
      <c r="DF25">
        <v>0</v>
      </c>
      <c r="DG25">
        <v>0</v>
      </c>
      <c r="DH25">
        <v>40000</v>
      </c>
      <c r="DI25">
        <v>38711.449999999997</v>
      </c>
      <c r="DJ25">
        <v>0</v>
      </c>
      <c r="DK25">
        <v>1288.55</v>
      </c>
      <c r="DL25">
        <v>96.78</v>
      </c>
      <c r="DM25">
        <v>38000</v>
      </c>
      <c r="DN25">
        <v>0</v>
      </c>
      <c r="DO25">
        <v>0</v>
      </c>
      <c r="DP25">
        <v>38000</v>
      </c>
      <c r="DQ25">
        <v>38904.18</v>
      </c>
      <c r="DR25">
        <v>0</v>
      </c>
      <c r="DS25">
        <v>-904.18</v>
      </c>
      <c r="DT25">
        <v>102.38</v>
      </c>
      <c r="DU25">
        <v>38000</v>
      </c>
      <c r="DV25">
        <v>0</v>
      </c>
      <c r="DW25">
        <v>0</v>
      </c>
      <c r="DX25">
        <v>38000</v>
      </c>
      <c r="DY25">
        <v>37600.959999999999</v>
      </c>
      <c r="DZ25">
        <v>0</v>
      </c>
      <c r="EA25">
        <v>399.04</v>
      </c>
      <c r="EB25">
        <v>98.95</v>
      </c>
      <c r="EC25">
        <v>35300</v>
      </c>
      <c r="ED25">
        <v>0</v>
      </c>
      <c r="EE25">
        <v>0</v>
      </c>
      <c r="EF25">
        <v>35652.65</v>
      </c>
      <c r="EG25">
        <v>37865.160000000003</v>
      </c>
      <c r="EH25">
        <v>0</v>
      </c>
      <c r="EI25">
        <v>-2212.5100000000002</v>
      </c>
      <c r="EJ25">
        <v>106.21</v>
      </c>
      <c r="EK25">
        <v>15300</v>
      </c>
      <c r="EL25">
        <v>0</v>
      </c>
      <c r="EM25">
        <v>0</v>
      </c>
      <c r="EN25">
        <v>15652.65</v>
      </c>
      <c r="EO25">
        <v>17924.28</v>
      </c>
      <c r="EP25">
        <v>0</v>
      </c>
      <c r="EQ25">
        <v>-2271.63</v>
      </c>
      <c r="ER25">
        <v>114.51</v>
      </c>
      <c r="ES25">
        <v>25000</v>
      </c>
      <c r="ET25">
        <v>17000</v>
      </c>
      <c r="EU25">
        <v>-4180</v>
      </c>
      <c r="EV25">
        <v>37854.53</v>
      </c>
      <c r="EW25">
        <v>36904.58</v>
      </c>
      <c r="EX25">
        <v>0</v>
      </c>
      <c r="EY25">
        <v>949.95</v>
      </c>
      <c r="EZ25">
        <v>97.49</v>
      </c>
      <c r="FA25">
        <v>25000</v>
      </c>
      <c r="FB25">
        <v>11584.88</v>
      </c>
      <c r="FC25">
        <v>0</v>
      </c>
      <c r="FD25">
        <v>36584.879999999997</v>
      </c>
      <c r="FE25">
        <v>36490.35</v>
      </c>
      <c r="FF25">
        <v>0</v>
      </c>
      <c r="FG25">
        <v>94.53</v>
      </c>
      <c r="FH25">
        <v>99.74</v>
      </c>
    </row>
    <row r="26" spans="1:164" x14ac:dyDescent="0.25">
      <c r="A26" t="s">
        <v>164</v>
      </c>
      <c r="B26" t="s">
        <v>165</v>
      </c>
      <c r="C26" t="s">
        <v>166</v>
      </c>
      <c r="D26" t="s">
        <v>248</v>
      </c>
      <c r="E26" t="s">
        <v>249</v>
      </c>
      <c r="F26" t="s">
        <v>169</v>
      </c>
      <c r="G26" t="s">
        <v>170</v>
      </c>
      <c r="H26" t="s">
        <v>171</v>
      </c>
      <c r="I26" t="s">
        <v>172</v>
      </c>
      <c r="J26" t="s">
        <v>173</v>
      </c>
      <c r="K26" t="s">
        <v>174</v>
      </c>
      <c r="L26" t="s">
        <v>172</v>
      </c>
      <c r="M26" t="s">
        <v>175</v>
      </c>
      <c r="N26" t="s">
        <v>250</v>
      </c>
      <c r="O26" t="s">
        <v>248</v>
      </c>
      <c r="P26" t="s">
        <v>177</v>
      </c>
      <c r="Q26" t="s">
        <v>178</v>
      </c>
      <c r="R26">
        <v>3000</v>
      </c>
      <c r="S26">
        <v>0</v>
      </c>
      <c r="T26">
        <v>0</v>
      </c>
      <c r="U26">
        <v>85</v>
      </c>
      <c r="V26">
        <v>3085</v>
      </c>
      <c r="W26">
        <v>300</v>
      </c>
      <c r="X26">
        <v>85</v>
      </c>
      <c r="Y26">
        <v>0</v>
      </c>
      <c r="Z26" s="4">
        <v>2700</v>
      </c>
      <c r="AA26">
        <v>12.48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-85</v>
      </c>
      <c r="AH26">
        <v>0</v>
      </c>
      <c r="AI26">
        <v>3158</v>
      </c>
      <c r="AJ26">
        <v>0</v>
      </c>
      <c r="AK26">
        <v>-1500</v>
      </c>
      <c r="AL26">
        <v>0</v>
      </c>
      <c r="AM26">
        <v>1658</v>
      </c>
      <c r="AN26">
        <v>170</v>
      </c>
      <c r="AO26">
        <v>0</v>
      </c>
      <c r="AP26">
        <v>1488</v>
      </c>
      <c r="AQ26">
        <v>10.25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 t="s">
        <v>169</v>
      </c>
      <c r="AZ26" t="s">
        <v>169</v>
      </c>
      <c r="BA26" t="s">
        <v>169</v>
      </c>
      <c r="BB26" t="s">
        <v>169</v>
      </c>
      <c r="BC26" t="s">
        <v>169</v>
      </c>
      <c r="BD26" t="s">
        <v>169</v>
      </c>
      <c r="BE26" t="s">
        <v>169</v>
      </c>
      <c r="BF26" t="s">
        <v>169</v>
      </c>
      <c r="BG26" t="s">
        <v>169</v>
      </c>
      <c r="BI26" t="s">
        <v>169</v>
      </c>
      <c r="BJ26" t="s">
        <v>169</v>
      </c>
      <c r="BK26" t="s">
        <v>169</v>
      </c>
      <c r="BL26" t="s">
        <v>169</v>
      </c>
      <c r="BN26" t="s">
        <v>169</v>
      </c>
      <c r="BP26" t="s">
        <v>169</v>
      </c>
      <c r="BR26" t="s">
        <v>169</v>
      </c>
      <c r="BT26" t="s">
        <v>169</v>
      </c>
      <c r="BV26" t="s">
        <v>169</v>
      </c>
      <c r="BW26" t="s">
        <v>169</v>
      </c>
      <c r="BY26">
        <v>20500</v>
      </c>
      <c r="BZ26">
        <v>0</v>
      </c>
      <c r="CA26">
        <v>-1010</v>
      </c>
      <c r="CB26">
        <v>19490</v>
      </c>
      <c r="CC26">
        <v>9739.7000000000007</v>
      </c>
      <c r="CD26">
        <v>0</v>
      </c>
      <c r="CE26">
        <v>9750.2999999999993</v>
      </c>
      <c r="CF26">
        <v>49.97</v>
      </c>
      <c r="CG26">
        <v>30500</v>
      </c>
      <c r="CH26">
        <v>0</v>
      </c>
      <c r="CI26">
        <v>-5507</v>
      </c>
      <c r="CJ26">
        <v>24993</v>
      </c>
      <c r="CK26">
        <v>13288.21</v>
      </c>
      <c r="CL26">
        <v>0</v>
      </c>
      <c r="CM26">
        <v>11704.79</v>
      </c>
      <c r="CN26">
        <v>53.17</v>
      </c>
      <c r="CO26">
        <v>33500</v>
      </c>
      <c r="CP26">
        <v>0</v>
      </c>
      <c r="CQ26">
        <v>-16913</v>
      </c>
      <c r="CR26">
        <v>17407</v>
      </c>
      <c r="CS26">
        <v>13311.82</v>
      </c>
      <c r="CT26">
        <v>0</v>
      </c>
      <c r="CU26">
        <v>4095.18</v>
      </c>
      <c r="CV26">
        <v>76.47</v>
      </c>
      <c r="CW26">
        <v>33500</v>
      </c>
      <c r="CX26">
        <v>0</v>
      </c>
      <c r="CY26">
        <v>-19900</v>
      </c>
      <c r="CZ26">
        <v>14300</v>
      </c>
      <c r="DA26">
        <v>6026.66</v>
      </c>
      <c r="DB26">
        <v>0</v>
      </c>
      <c r="DC26">
        <v>8273.34</v>
      </c>
      <c r="DD26">
        <v>42.14</v>
      </c>
      <c r="DE26">
        <v>30500</v>
      </c>
      <c r="DF26">
        <v>0</v>
      </c>
      <c r="DG26">
        <v>0</v>
      </c>
      <c r="DH26">
        <v>30695</v>
      </c>
      <c r="DI26">
        <v>3929.67</v>
      </c>
      <c r="DJ26">
        <v>0</v>
      </c>
      <c r="DK26">
        <v>26765.33</v>
      </c>
      <c r="DL26">
        <v>12.8</v>
      </c>
      <c r="DM26">
        <v>10500</v>
      </c>
      <c r="DN26">
        <v>0</v>
      </c>
      <c r="DO26">
        <v>0</v>
      </c>
      <c r="DP26">
        <v>10695</v>
      </c>
      <c r="DQ26">
        <v>4941.67</v>
      </c>
      <c r="DR26">
        <v>0</v>
      </c>
      <c r="DS26">
        <v>5753.33</v>
      </c>
      <c r="DT26">
        <v>46.21</v>
      </c>
      <c r="DU26">
        <v>3000</v>
      </c>
      <c r="DV26">
        <v>15000</v>
      </c>
      <c r="DW26">
        <v>0</v>
      </c>
      <c r="DX26">
        <v>18000</v>
      </c>
      <c r="DY26">
        <v>9294.99</v>
      </c>
      <c r="DZ26">
        <v>0</v>
      </c>
      <c r="EA26">
        <v>8705.01</v>
      </c>
      <c r="EB26">
        <v>51.64</v>
      </c>
      <c r="EC26">
        <v>2990</v>
      </c>
      <c r="ED26">
        <v>0</v>
      </c>
      <c r="EE26">
        <v>0</v>
      </c>
      <c r="EF26">
        <v>3150</v>
      </c>
      <c r="EG26">
        <v>2265.23</v>
      </c>
      <c r="EH26">
        <v>0</v>
      </c>
      <c r="EI26">
        <v>884.77</v>
      </c>
      <c r="EJ26">
        <v>71.91</v>
      </c>
      <c r="EK26">
        <v>2990</v>
      </c>
      <c r="EL26">
        <v>0</v>
      </c>
      <c r="EM26">
        <v>-85</v>
      </c>
      <c r="EN26">
        <v>3010</v>
      </c>
      <c r="EO26">
        <v>2456.9699999999998</v>
      </c>
      <c r="EP26">
        <v>0</v>
      </c>
      <c r="EQ26">
        <v>553.03</v>
      </c>
      <c r="ER26">
        <v>81.63</v>
      </c>
      <c r="ES26">
        <v>2990</v>
      </c>
      <c r="ET26">
        <v>2320</v>
      </c>
      <c r="EU26">
        <v>0</v>
      </c>
      <c r="EV26">
        <v>5415</v>
      </c>
      <c r="EW26">
        <v>4687.84</v>
      </c>
      <c r="EX26">
        <v>0</v>
      </c>
      <c r="EY26">
        <v>727.16</v>
      </c>
      <c r="EZ26">
        <v>86.57</v>
      </c>
      <c r="FA26">
        <v>2990</v>
      </c>
      <c r="FB26">
        <v>3354.78</v>
      </c>
      <c r="FC26">
        <v>0</v>
      </c>
      <c r="FD26">
        <v>6794.78</v>
      </c>
      <c r="FE26">
        <v>6419.78</v>
      </c>
      <c r="FF26">
        <v>0</v>
      </c>
      <c r="FG26">
        <v>375</v>
      </c>
      <c r="FH26">
        <v>94.48</v>
      </c>
    </row>
    <row r="27" spans="1:164" x14ac:dyDescent="0.25">
      <c r="A27" t="s">
        <v>164</v>
      </c>
      <c r="B27" t="s">
        <v>165</v>
      </c>
      <c r="C27" t="s">
        <v>166</v>
      </c>
      <c r="D27" t="s">
        <v>251</v>
      </c>
      <c r="E27" t="s">
        <v>252</v>
      </c>
      <c r="F27" t="s">
        <v>169</v>
      </c>
      <c r="G27" t="s">
        <v>170</v>
      </c>
      <c r="H27" t="s">
        <v>171</v>
      </c>
      <c r="I27" t="s">
        <v>172</v>
      </c>
      <c r="J27" t="s">
        <v>173</v>
      </c>
      <c r="K27" t="s">
        <v>174</v>
      </c>
      <c r="L27" t="s">
        <v>172</v>
      </c>
      <c r="M27" t="s">
        <v>175</v>
      </c>
      <c r="N27" t="s">
        <v>253</v>
      </c>
      <c r="O27" t="s">
        <v>251</v>
      </c>
      <c r="P27" t="s">
        <v>177</v>
      </c>
      <c r="Q27" t="s">
        <v>178</v>
      </c>
      <c r="R27">
        <v>500</v>
      </c>
      <c r="S27">
        <v>0</v>
      </c>
      <c r="T27">
        <v>0</v>
      </c>
      <c r="U27">
        <v>0</v>
      </c>
      <c r="V27">
        <v>500</v>
      </c>
      <c r="W27">
        <v>0</v>
      </c>
      <c r="X27">
        <v>0</v>
      </c>
      <c r="Y27">
        <v>0</v>
      </c>
      <c r="Z27" s="4">
        <v>500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800</v>
      </c>
      <c r="AJ27">
        <v>0</v>
      </c>
      <c r="AK27">
        <v>-706</v>
      </c>
      <c r="AL27">
        <v>0</v>
      </c>
      <c r="AM27">
        <v>94</v>
      </c>
      <c r="AN27">
        <v>0</v>
      </c>
      <c r="AO27">
        <v>0</v>
      </c>
      <c r="AP27">
        <v>94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 t="s">
        <v>169</v>
      </c>
      <c r="AZ27" t="s">
        <v>169</v>
      </c>
      <c r="BA27" t="s">
        <v>169</v>
      </c>
      <c r="BB27" t="s">
        <v>169</v>
      </c>
      <c r="BC27" t="s">
        <v>169</v>
      </c>
      <c r="BD27" t="s">
        <v>169</v>
      </c>
      <c r="BE27" t="s">
        <v>169</v>
      </c>
      <c r="BF27" t="s">
        <v>169</v>
      </c>
      <c r="BG27" t="s">
        <v>169</v>
      </c>
      <c r="BI27" t="s">
        <v>169</v>
      </c>
      <c r="BJ27" t="s">
        <v>169</v>
      </c>
      <c r="BK27" t="s">
        <v>169</v>
      </c>
      <c r="BL27" t="s">
        <v>169</v>
      </c>
      <c r="BN27" t="s">
        <v>169</v>
      </c>
      <c r="BP27" t="s">
        <v>169</v>
      </c>
      <c r="BR27" t="s">
        <v>169</v>
      </c>
      <c r="BT27" t="s">
        <v>169</v>
      </c>
      <c r="BV27" t="s">
        <v>169</v>
      </c>
      <c r="BW27" t="s">
        <v>169</v>
      </c>
      <c r="BY27">
        <v>2050</v>
      </c>
      <c r="BZ27">
        <v>0</v>
      </c>
      <c r="CA27">
        <v>-460.12</v>
      </c>
      <c r="CB27">
        <v>2050</v>
      </c>
      <c r="CC27">
        <v>448.51</v>
      </c>
      <c r="CD27">
        <v>0</v>
      </c>
      <c r="CE27">
        <v>1601.49</v>
      </c>
      <c r="CF27">
        <v>21.88</v>
      </c>
      <c r="CG27">
        <v>1500</v>
      </c>
      <c r="CH27">
        <v>0</v>
      </c>
      <c r="CI27">
        <v>-1000</v>
      </c>
      <c r="CJ27">
        <v>960.12</v>
      </c>
      <c r="CK27">
        <v>499.96</v>
      </c>
      <c r="CL27">
        <v>0</v>
      </c>
      <c r="CM27">
        <v>460.16</v>
      </c>
      <c r="CN27">
        <v>52.07</v>
      </c>
      <c r="CO27">
        <v>1500</v>
      </c>
      <c r="CP27">
        <v>0</v>
      </c>
      <c r="CQ27">
        <v>-264.93</v>
      </c>
      <c r="CR27">
        <v>1500</v>
      </c>
      <c r="CS27">
        <v>846.51</v>
      </c>
      <c r="CT27">
        <v>0</v>
      </c>
      <c r="CU27">
        <v>653.49</v>
      </c>
      <c r="CV27">
        <v>56.43</v>
      </c>
      <c r="CW27">
        <v>1500</v>
      </c>
      <c r="CX27">
        <v>0</v>
      </c>
      <c r="CY27">
        <v>0</v>
      </c>
      <c r="CZ27">
        <v>1647.37</v>
      </c>
      <c r="DA27">
        <v>630.08000000000004</v>
      </c>
      <c r="DB27">
        <v>0</v>
      </c>
      <c r="DC27">
        <v>1017.29</v>
      </c>
      <c r="DD27">
        <v>38.25</v>
      </c>
      <c r="DE27">
        <v>1500</v>
      </c>
      <c r="DF27">
        <v>0</v>
      </c>
      <c r="DG27">
        <v>0</v>
      </c>
      <c r="DH27">
        <v>1647.37</v>
      </c>
      <c r="DI27">
        <v>871.45</v>
      </c>
      <c r="DJ27">
        <v>0</v>
      </c>
      <c r="DK27">
        <v>775.92</v>
      </c>
      <c r="DL27">
        <v>52.9</v>
      </c>
      <c r="DM27">
        <v>2500</v>
      </c>
      <c r="DN27">
        <v>0</v>
      </c>
      <c r="DO27">
        <v>-984</v>
      </c>
      <c r="DP27">
        <v>1516</v>
      </c>
      <c r="DQ27">
        <v>919.17</v>
      </c>
      <c r="DR27">
        <v>0</v>
      </c>
      <c r="DS27">
        <v>596.83000000000004</v>
      </c>
      <c r="DT27">
        <v>60.63</v>
      </c>
      <c r="DU27">
        <v>2500</v>
      </c>
      <c r="DV27">
        <v>0</v>
      </c>
      <c r="DW27">
        <v>0</v>
      </c>
      <c r="DX27">
        <v>2500</v>
      </c>
      <c r="DY27">
        <v>1593.46</v>
      </c>
      <c r="DZ27">
        <v>0</v>
      </c>
      <c r="EA27">
        <v>906.54</v>
      </c>
      <c r="EB27">
        <v>63.74</v>
      </c>
      <c r="EC27">
        <v>2750</v>
      </c>
      <c r="ED27">
        <v>0</v>
      </c>
      <c r="EE27">
        <v>0</v>
      </c>
      <c r="EF27">
        <v>2845</v>
      </c>
      <c r="EG27">
        <v>1649.77</v>
      </c>
      <c r="EH27">
        <v>0</v>
      </c>
      <c r="EI27">
        <v>1195.23</v>
      </c>
      <c r="EJ27">
        <v>57.99</v>
      </c>
      <c r="EK27">
        <v>2750</v>
      </c>
      <c r="EL27">
        <v>0</v>
      </c>
      <c r="EM27">
        <v>-511.3</v>
      </c>
      <c r="EN27">
        <v>2845</v>
      </c>
      <c r="EO27">
        <v>1890.81</v>
      </c>
      <c r="EP27">
        <v>0</v>
      </c>
      <c r="EQ27">
        <v>954.19</v>
      </c>
      <c r="ER27">
        <v>66.459999999999994</v>
      </c>
      <c r="ES27">
        <v>2750</v>
      </c>
      <c r="ET27">
        <v>0</v>
      </c>
      <c r="EU27">
        <v>0</v>
      </c>
      <c r="EV27">
        <v>3363.12</v>
      </c>
      <c r="EW27">
        <v>2285.6</v>
      </c>
      <c r="EX27">
        <v>0</v>
      </c>
      <c r="EY27">
        <v>1077.52</v>
      </c>
      <c r="EZ27">
        <v>67.959999999999994</v>
      </c>
      <c r="FA27">
        <v>2750</v>
      </c>
      <c r="FB27">
        <v>0</v>
      </c>
      <c r="FC27">
        <v>0</v>
      </c>
      <c r="FD27">
        <v>2950.34</v>
      </c>
      <c r="FE27">
        <v>2800.1</v>
      </c>
      <c r="FF27">
        <v>0</v>
      </c>
      <c r="FG27">
        <v>150.24</v>
      </c>
      <c r="FH27">
        <v>94.91</v>
      </c>
    </row>
    <row r="28" spans="1:164" x14ac:dyDescent="0.25">
      <c r="Z28" s="4">
        <f>SUM(Z2:Z27)</f>
        <v>28838.440000000002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MUNIS GL Account Inquiry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A. Pratt</dc:creator>
  <cp:lastModifiedBy>Jennifer A. Pratt</cp:lastModifiedBy>
  <dcterms:created xsi:type="dcterms:W3CDTF">2022-01-03T17:13:22Z</dcterms:created>
  <dcterms:modified xsi:type="dcterms:W3CDTF">2022-01-03T17:13:22Z</dcterms:modified>
</cp:coreProperties>
</file>